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40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<sst xmlns="http://schemas.openxmlformats.org/spreadsheetml/2006/main" count="154" uniqueCount="124">
  <si>
    <t>СПРОЩЕНИЙ ФІНАНСОВИЙ ЗВІТ</t>
  </si>
  <si>
    <t xml:space="preserve">суб’єкта малого підприємництва </t>
  </si>
  <si>
    <t>01</t>
  </si>
  <si>
    <t>КОДИ</t>
  </si>
  <si>
    <t>за ЄДРПОУ</t>
  </si>
  <si>
    <t>за КОАТУУ</t>
  </si>
  <si>
    <t>за КОПФГ</t>
  </si>
  <si>
    <t>за КОДУ</t>
  </si>
  <si>
    <t>за КВЕД</t>
  </si>
  <si>
    <t>Дата (рік, місяць, число)</t>
  </si>
  <si>
    <t>Підприємство</t>
  </si>
  <si>
    <t>Територія</t>
  </si>
  <si>
    <t>Організаційно-правова форма господарювання</t>
  </si>
  <si>
    <t>Орган державного управління</t>
  </si>
  <si>
    <t>Вид економічної діяльності</t>
  </si>
  <si>
    <t>Середня кількість працівників</t>
  </si>
  <si>
    <t>Одиниця виміру: тис. грн.</t>
  </si>
  <si>
    <t>Адреса</t>
  </si>
  <si>
    <t>Код за ДКУД</t>
  </si>
  <si>
    <t>Форма N 1-мс</t>
  </si>
  <si>
    <t>1. Баланс</t>
  </si>
  <si>
    <t>на</t>
  </si>
  <si>
    <t>р.</t>
  </si>
  <si>
    <t>На кінець звітного періоду</t>
  </si>
  <si>
    <t>Код рядка</t>
  </si>
  <si>
    <t>Актив</t>
  </si>
  <si>
    <t>(</t>
  </si>
  <si>
    <t>I. Необоротні активи</t>
  </si>
  <si>
    <t>Основні засоби</t>
  </si>
  <si>
    <t>залишкова вартість</t>
  </si>
  <si>
    <t>первісна вартість</t>
  </si>
  <si>
    <t>знос</t>
  </si>
  <si>
    <t>Інші необоротні активи</t>
  </si>
  <si>
    <t>Усього за розділом I</t>
  </si>
  <si>
    <t>030</t>
  </si>
  <si>
    <t>031</t>
  </si>
  <si>
    <t>032</t>
  </si>
  <si>
    <t>070</t>
  </si>
  <si>
    <t>080</t>
  </si>
  <si>
    <t>II. Оборотні активи</t>
  </si>
  <si>
    <t>Запаси</t>
  </si>
  <si>
    <t>Поточна дебіторська заборгованість</t>
  </si>
  <si>
    <t>Грошові кошти та їх еквіваленти</t>
  </si>
  <si>
    <t>в національній валюті</t>
  </si>
  <si>
    <t>у тому числі в касі</t>
  </si>
  <si>
    <t>в іноземній валюті</t>
  </si>
  <si>
    <t>Інші оборотні активи</t>
  </si>
  <si>
    <t>На початок звітного року</t>
  </si>
  <si>
    <t>Усього за розділом II</t>
  </si>
  <si>
    <t>Баланс</t>
  </si>
  <si>
    <t>280</t>
  </si>
  <si>
    <t>100</t>
  </si>
  <si>
    <t>210</t>
  </si>
  <si>
    <t>230</t>
  </si>
  <si>
    <t>231</t>
  </si>
  <si>
    <t>240</t>
  </si>
  <si>
    <t>250</t>
  </si>
  <si>
    <t>260</t>
  </si>
  <si>
    <t>Пасив</t>
  </si>
  <si>
    <t>I. Власний капітал</t>
  </si>
  <si>
    <t>Капітал</t>
  </si>
  <si>
    <t>Нерозподілений прибуток (непокритий збиток)</t>
  </si>
  <si>
    <t>II.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</si>
  <si>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</si>
  <si>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</si>
  <si>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</si>
  <si>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Кредиторська заборгованість за товари, роботи, послуги</t>
  </si>
  <si>
    <t>Поточні зобов’язання за розрахунками:</t>
  </si>
  <si>
    <t>з бюджетом</t>
  </si>
  <si>
    <t>зі страхування</t>
  </si>
  <si>
    <t>з оплати праці*</t>
  </si>
  <si>
    <t>Інші поточні зобов’язання</t>
  </si>
  <si>
    <t>Усього за розділом IV</t>
  </si>
  <si>
    <t>* З рядка 580 графа 4</t>
  </si>
  <si>
    <t>Прострочені зобов’язання з оплати праці                (665)</t>
  </si>
  <si>
    <t>2. Звіт про фінансові результати</t>
  </si>
  <si>
    <t xml:space="preserve">за ____________ 20 _ р. </t>
  </si>
  <si>
    <t>Форма N 2-мс</t>
  </si>
  <si>
    <t xml:space="preserve">Код за ДКУД </t>
  </si>
  <si>
    <t>За попередній період</t>
  </si>
  <si>
    <t>За звітний період</t>
  </si>
  <si>
    <t>Стаття</t>
  </si>
  <si>
    <t>Дохід (виручка) від реалізації продукції (товарів, робіт, послуг)</t>
  </si>
  <si>
    <t>010</t>
  </si>
  <si>
    <t>Непрямі податки та інші вирахування з доходу</t>
  </si>
  <si>
    <t>020</t>
  </si>
  <si>
    <t>Чистий дохід (виручка) від реалізації продукції 
(товарів, робіт, послуг) (010 – 020)</t>
  </si>
  <si>
    <t>)</t>
  </si>
  <si>
    <t>Інші доходи</t>
  </si>
  <si>
    <t>040</t>
  </si>
  <si>
    <r>
      <t>Разом чисті доходи</t>
    </r>
    <r>
      <rPr>
        <sz val="9"/>
        <rFont val="Times New Roman"/>
        <family val="1"/>
      </rPr>
      <t xml:space="preserve"> (030 + 040)</t>
    </r>
  </si>
  <si>
    <t>Собівартість реалізованої продукції (товарів, робіт, послуг)</t>
  </si>
  <si>
    <t xml:space="preserve">Інші витрати </t>
  </si>
  <si>
    <t>101</t>
  </si>
  <si>
    <t>102</t>
  </si>
  <si>
    <t>у тому числі:</t>
  </si>
  <si>
    <r>
      <t>Разом витрати</t>
    </r>
    <r>
      <rPr>
        <sz val="9"/>
        <rFont val="Times New Roman"/>
        <family val="1"/>
      </rPr>
      <t xml:space="preserve"> (080 + 100)</t>
    </r>
  </si>
  <si>
    <t>Фінансовий результат до оподаткування (070 – 120)</t>
  </si>
  <si>
    <t>120</t>
  </si>
  <si>
    <t>130</t>
  </si>
  <si>
    <t>140</t>
  </si>
  <si>
    <t>Податок на прибуток</t>
  </si>
  <si>
    <t>Витрати (доходи), які зменшують (збільшують) фінансовий результат після оподаткування</t>
  </si>
  <si>
    <t>145</t>
  </si>
  <si>
    <t>Чистий прибуток (збиток) (130 – 140 – 145 )</t>
  </si>
  <si>
    <t>150</t>
  </si>
  <si>
    <t>Керівник</t>
  </si>
  <si>
    <t>(підпис</t>
  </si>
  <si>
    <t>(ініціали, прізвище)</t>
  </si>
  <si>
    <t>Головний бухгалтер</t>
  </si>
  <si>
    <t>300</t>
  </si>
  <si>
    <t>350</t>
  </si>
  <si>
    <t>380</t>
  </si>
  <si>
    <t>480</t>
  </si>
  <si>
    <t>430</t>
  </si>
  <si>
    <t>500</t>
  </si>
  <si>
    <t>530</t>
  </si>
  <si>
    <t>550</t>
  </si>
  <si>
    <t>570</t>
  </si>
  <si>
    <t>580</t>
  </si>
  <si>
    <t>610</t>
  </si>
  <si>
    <t>620</t>
  </si>
  <si>
    <t>640</t>
  </si>
  <si>
    <t>Додаток 2
до Положення (стандарту) бухгалтерського обліку 25 
"Фінансовий звіт суб’єкта малого підприємництва",
затвердженого наказом Мінфіну України від 25 лютого 2000 р. N 39
(у редакції наказу Міністерства фінансів України
від 24 січня 2011 р. N 25)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</si>
</sst>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80" fontId="1" fillId="0" borderId="29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180" fontId="3" fillId="2" borderId="32" xfId="0" applyNumberFormat="1" applyFont="1" applyFill="1" applyBorder="1" applyAlignment="1">
      <alignment horizontal="right" vertical="center" wrapText="1"/>
    </xf>
    <xf numFmtId="180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180" fontId="1" fillId="0" borderId="0" xfId="0" applyNumberFormat="1" applyFont="1" applyBorder="1" applyAlignment="1">
      <alignment horizontal="right" vertical="center" wrapText="1"/>
    </xf>
    <xf numFmtId="49" fontId="1" fillId="0" borderId="28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180" fontId="3" fillId="3" borderId="29" xfId="0" applyNumberFormat="1" applyFont="1" applyFill="1" applyBorder="1" applyAlignment="1">
      <alignment horizontal="right" vertical="center" wrapText="1"/>
    </xf>
    <xf numFmtId="180" fontId="3" fillId="3" borderId="14" xfId="0" applyNumberFormat="1" applyFont="1" applyFill="1" applyBorder="1" applyAlignment="1">
      <alignment horizontal="right" vertical="center" wrapText="1"/>
    </xf>
    <xf numFmtId="180" fontId="3" fillId="3" borderId="33" xfId="0" applyNumberFormat="1" applyFont="1" applyFill="1" applyBorder="1" applyAlignment="1">
      <alignment horizontal="right" vertical="center" wrapText="1"/>
    </xf>
    <xf numFmtId="180" fontId="3" fillId="3" borderId="32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8"/>
  <sheetViews>
    <sheetView showGridLines="0" showZeros="0" tabSelected="1" workbookViewId="0" topLeftCell="A47">
      <selection activeCell="CU32" sqref="CU32:DI32"/>
    </sheetView>
  </sheetViews>
  <sheetFormatPr defaultColWidth="9.00390625" defaultRowHeight="12.75" customHeight="1"/>
  <cols>
    <col min="1" max="16384" width="0.875" style="1" customWidth="1"/>
  </cols>
  <sheetData>
    <row r="1" spans="66:114" s="2" customFormat="1" ht="76.5" customHeight="1">
      <c r="BN1" s="37" t="s">
        <v>123</v>
      </c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</row>
    <row r="2" spans="66:114" s="2" customFormat="1" ht="6" customHeight="1">
      <c r="BN2" s="101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14" s="5" customFormat="1" ht="12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</row>
    <row r="4" spans="1:114" s="5" customFormat="1" ht="12.7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</row>
    <row r="5" spans="99:114" ht="12.75" customHeight="1">
      <c r="CU5" s="43" t="s">
        <v>3</v>
      </c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</row>
    <row r="6" spans="76:114" s="7" customFormat="1" ht="12.75" customHeight="1">
      <c r="BX6" s="36" t="s">
        <v>9</v>
      </c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 t="s">
        <v>2</v>
      </c>
      <c r="DF6" s="42"/>
      <c r="DG6" s="42"/>
      <c r="DH6" s="42"/>
      <c r="DI6" s="42"/>
      <c r="DJ6" s="42"/>
    </row>
    <row r="7" spans="1:114" s="7" customFormat="1" ht="12.75" customHeight="1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C7" s="39" t="s">
        <v>4</v>
      </c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</row>
    <row r="8" spans="1:114" s="7" customFormat="1" ht="12.75" customHeight="1">
      <c r="A8" s="39" t="s">
        <v>11</v>
      </c>
      <c r="B8" s="39"/>
      <c r="C8" s="39"/>
      <c r="D8" s="39"/>
      <c r="E8" s="39"/>
      <c r="F8" s="39"/>
      <c r="G8" s="39"/>
      <c r="H8" s="39"/>
      <c r="I8" s="39"/>
      <c r="J8" s="39"/>
      <c r="K8" s="8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C8" s="39" t="s">
        <v>5</v>
      </c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</row>
    <row r="9" spans="1:114" s="7" customFormat="1" ht="12.75" customHeight="1">
      <c r="A9" s="39" t="s">
        <v>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8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C9" s="39" t="s">
        <v>6</v>
      </c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</row>
    <row r="10" spans="1:114" s="7" customFormat="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8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</row>
    <row r="11" spans="1:114" s="7" customFormat="1" ht="12.75" customHeight="1">
      <c r="A11" s="39" t="s">
        <v>13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8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C11" s="39" t="s">
        <v>7</v>
      </c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</row>
    <row r="12" spans="1:114" s="7" customFormat="1" ht="12.75" customHeight="1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8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C12" s="39" t="s">
        <v>8</v>
      </c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</row>
    <row r="13" spans="1:78" s="7" customFormat="1" ht="12.75" customHeight="1">
      <c r="A13" s="39" t="s">
        <v>15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</row>
    <row r="14" spans="1:23" s="7" customFormat="1" ht="12.75" customHeight="1">
      <c r="A14" s="39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78" s="7" customFormat="1" ht="12.75" customHeight="1">
      <c r="A15" s="39" t="s">
        <v>17</v>
      </c>
      <c r="B15" s="39"/>
      <c r="C15" s="39"/>
      <c r="D15" s="39"/>
      <c r="E15" s="39"/>
      <c r="F15" s="39"/>
      <c r="G15" s="39"/>
      <c r="H15" s="39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</row>
    <row r="16" ht="6" customHeight="1"/>
    <row r="17" spans="1:114" ht="12.75" customHeight="1">
      <c r="A17" s="54" t="s">
        <v>20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43" t="s">
        <v>19</v>
      </c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C17" s="52" t="s">
        <v>18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3"/>
      <c r="CU17" s="51">
        <v>1801006</v>
      </c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</row>
    <row r="18" spans="18:49" s="4" customFormat="1" ht="12.75" customHeight="1">
      <c r="R18" s="10"/>
      <c r="S18" s="10"/>
      <c r="T18" s="56" t="s">
        <v>21</v>
      </c>
      <c r="U18" s="56"/>
      <c r="V18" s="56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6">
        <v>20</v>
      </c>
      <c r="AP18" s="56"/>
      <c r="AQ18" s="56"/>
      <c r="AR18" s="57"/>
      <c r="AS18" s="57"/>
      <c r="AT18" s="57"/>
      <c r="AU18" s="56" t="s">
        <v>22</v>
      </c>
      <c r="AV18" s="56"/>
      <c r="AW18" s="56"/>
    </row>
    <row r="19" ht="6" customHeight="1" thickBot="1"/>
    <row r="20" spans="1:114" s="4" customFormat="1" ht="12.75" customHeight="1">
      <c r="A20" s="62" t="s">
        <v>25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 t="s">
        <v>24</v>
      </c>
      <c r="BW20" s="58"/>
      <c r="BX20" s="58"/>
      <c r="BY20" s="58"/>
      <c r="BZ20" s="58"/>
      <c r="CA20" s="58"/>
      <c r="CB20" s="58"/>
      <c r="CC20" s="58" t="s">
        <v>47</v>
      </c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 t="s">
        <v>23</v>
      </c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9"/>
    </row>
    <row r="21" spans="1:114" s="4" customFormat="1" ht="12.75" customHeight="1" thickBot="1">
      <c r="A21" s="63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1"/>
    </row>
    <row r="22" spans="1:114" ht="12.75" customHeight="1" thickBot="1">
      <c r="A22" s="49">
        <v>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>
        <v>2</v>
      </c>
      <c r="BW22" s="50"/>
      <c r="BX22" s="50"/>
      <c r="BY22" s="50"/>
      <c r="BZ22" s="50"/>
      <c r="CA22" s="50"/>
      <c r="CB22" s="50"/>
      <c r="CC22" s="50">
        <v>3</v>
      </c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>
        <v>4</v>
      </c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5"/>
    </row>
    <row r="23" spans="1:114" ht="12.75" customHeight="1">
      <c r="A23" s="45" t="s">
        <v>27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7"/>
      <c r="BW23" s="47"/>
      <c r="BX23" s="47"/>
      <c r="BY23" s="47"/>
      <c r="BZ23" s="47"/>
      <c r="CA23" s="47"/>
      <c r="CB23" s="47"/>
      <c r="CC23" s="17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18"/>
      <c r="CT23" s="17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19"/>
    </row>
    <row r="24" spans="1:114" ht="12.75" customHeight="1">
      <c r="A24" s="64" t="s">
        <v>28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42"/>
      <c r="BW24" s="42"/>
      <c r="BX24" s="42"/>
      <c r="BY24" s="42"/>
      <c r="BZ24" s="42"/>
      <c r="CA24" s="42"/>
      <c r="CB24" s="42"/>
      <c r="CC24" s="11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12"/>
      <c r="CT24" s="11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13"/>
    </row>
    <row r="25" spans="1:114" ht="12.75" customHeight="1">
      <c r="A25" s="67" t="s">
        <v>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42" t="s">
        <v>34</v>
      </c>
      <c r="BW25" s="42"/>
      <c r="BX25" s="42"/>
      <c r="BY25" s="42"/>
      <c r="BZ25" s="42"/>
      <c r="CA25" s="42"/>
      <c r="CB25" s="42"/>
      <c r="CC25" s="11"/>
      <c r="CD25" s="102">
        <f>SUM(CD26,-CD27)</f>
        <v>0</v>
      </c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2"/>
      <c r="CT25" s="11"/>
      <c r="CU25" s="102">
        <f>SUM(CU26,-CU27)</f>
        <v>0</v>
      </c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3"/>
    </row>
    <row r="26" spans="1:114" ht="12.75" customHeight="1">
      <c r="A26" s="67" t="s">
        <v>30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42" t="s">
        <v>35</v>
      </c>
      <c r="BW26" s="42"/>
      <c r="BX26" s="42"/>
      <c r="BY26" s="42"/>
      <c r="BZ26" s="42"/>
      <c r="CA26" s="42"/>
      <c r="CB26" s="42"/>
      <c r="CC26" s="11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12"/>
      <c r="CT26" s="11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13"/>
    </row>
    <row r="27" spans="1:114" ht="12.75" customHeight="1">
      <c r="A27" s="67" t="s">
        <v>31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42" t="s">
        <v>36</v>
      </c>
      <c r="BW27" s="42"/>
      <c r="BX27" s="42"/>
      <c r="BY27" s="42"/>
      <c r="BZ27" s="42"/>
      <c r="CA27" s="42"/>
      <c r="CB27" s="42"/>
      <c r="CC27" s="11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12"/>
      <c r="CT27" s="11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13"/>
    </row>
    <row r="28" spans="1:114" ht="12.75" customHeight="1">
      <c r="A28" s="69" t="s">
        <v>32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42" t="s">
        <v>37</v>
      </c>
      <c r="BW28" s="42"/>
      <c r="BX28" s="42"/>
      <c r="BY28" s="42"/>
      <c r="BZ28" s="42"/>
      <c r="CA28" s="42"/>
      <c r="CB28" s="42"/>
      <c r="CC28" s="11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12"/>
      <c r="CT28" s="11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13"/>
    </row>
    <row r="29" spans="1:114" ht="12.75" customHeight="1">
      <c r="A29" s="71" t="s">
        <v>33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3" t="s">
        <v>38</v>
      </c>
      <c r="BW29" s="73"/>
      <c r="BX29" s="73"/>
      <c r="BY29" s="73"/>
      <c r="BZ29" s="73"/>
      <c r="CA29" s="73"/>
      <c r="CB29" s="73"/>
      <c r="CC29" s="11"/>
      <c r="CD29" s="102">
        <f>SUM(CD25,CD28)</f>
        <v>0</v>
      </c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2"/>
      <c r="CT29" s="11"/>
      <c r="CU29" s="102">
        <f>SUM(CU25,CU28)</f>
        <v>0</v>
      </c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3"/>
    </row>
    <row r="30" spans="1:114" ht="12.75" customHeight="1">
      <c r="A30" s="71" t="s">
        <v>39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42"/>
      <c r="BW30" s="42"/>
      <c r="BX30" s="42"/>
      <c r="BY30" s="42"/>
      <c r="BZ30" s="42"/>
      <c r="CA30" s="42"/>
      <c r="CB30" s="42"/>
      <c r="CC30" s="11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12"/>
      <c r="CT30" s="11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13"/>
    </row>
    <row r="31" spans="1:114" ht="12.75" customHeight="1">
      <c r="A31" s="64" t="s">
        <v>40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42" t="s">
        <v>51</v>
      </c>
      <c r="BW31" s="42"/>
      <c r="BX31" s="42"/>
      <c r="BY31" s="42"/>
      <c r="BZ31" s="42"/>
      <c r="CA31" s="42"/>
      <c r="CB31" s="42"/>
      <c r="CC31" s="11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12"/>
      <c r="CT31" s="11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13"/>
    </row>
    <row r="32" spans="1:114" ht="12.75" customHeight="1">
      <c r="A32" s="64" t="s">
        <v>41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42" t="s">
        <v>52</v>
      </c>
      <c r="BW32" s="42"/>
      <c r="BX32" s="42"/>
      <c r="BY32" s="42"/>
      <c r="BZ32" s="42"/>
      <c r="CA32" s="42"/>
      <c r="CB32" s="42"/>
      <c r="CC32" s="11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12"/>
      <c r="CT32" s="11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13"/>
    </row>
    <row r="33" spans="1:114" ht="12.75" customHeight="1">
      <c r="A33" s="64" t="s">
        <v>42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42"/>
      <c r="BW33" s="42"/>
      <c r="BX33" s="42"/>
      <c r="BY33" s="42"/>
      <c r="BZ33" s="42"/>
      <c r="CA33" s="42"/>
      <c r="CB33" s="42"/>
      <c r="CC33" s="11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12"/>
      <c r="CT33" s="11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13"/>
    </row>
    <row r="34" spans="1:114" ht="12.75" customHeight="1">
      <c r="A34" s="67" t="s">
        <v>43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42" t="s">
        <v>53</v>
      </c>
      <c r="BW34" s="42"/>
      <c r="BX34" s="42"/>
      <c r="BY34" s="42"/>
      <c r="BZ34" s="42"/>
      <c r="CA34" s="42"/>
      <c r="CB34" s="42"/>
      <c r="CC34" s="11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12"/>
      <c r="CT34" s="11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13"/>
    </row>
    <row r="35" spans="1:114" ht="12.75" customHeight="1">
      <c r="A35" s="74" t="s">
        <v>44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42" t="s">
        <v>54</v>
      </c>
      <c r="BW35" s="42"/>
      <c r="BX35" s="42"/>
      <c r="BY35" s="42"/>
      <c r="BZ35" s="42"/>
      <c r="CA35" s="42"/>
      <c r="CB35" s="42"/>
      <c r="CC35" s="11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12"/>
      <c r="CT35" s="11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13"/>
    </row>
    <row r="36" spans="1:114" ht="12.75" customHeight="1">
      <c r="A36" s="67" t="s">
        <v>45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42" t="s">
        <v>55</v>
      </c>
      <c r="BW36" s="42"/>
      <c r="BX36" s="42"/>
      <c r="BY36" s="42"/>
      <c r="BZ36" s="42"/>
      <c r="CA36" s="42"/>
      <c r="CB36" s="42"/>
      <c r="CC36" s="11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12"/>
      <c r="CT36" s="11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13"/>
    </row>
    <row r="37" spans="1:114" ht="12.75" customHeight="1">
      <c r="A37" s="64" t="s">
        <v>46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42" t="s">
        <v>56</v>
      </c>
      <c r="BW37" s="42"/>
      <c r="BX37" s="42"/>
      <c r="BY37" s="42"/>
      <c r="BZ37" s="42"/>
      <c r="CA37" s="42"/>
      <c r="CB37" s="42"/>
      <c r="CC37" s="11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12"/>
      <c r="CT37" s="11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13"/>
    </row>
    <row r="38" spans="1:114" ht="12.75" customHeight="1">
      <c r="A38" s="71" t="s">
        <v>48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3" t="s">
        <v>57</v>
      </c>
      <c r="BW38" s="73"/>
      <c r="BX38" s="73"/>
      <c r="BY38" s="73"/>
      <c r="BZ38" s="73"/>
      <c r="CA38" s="73"/>
      <c r="CB38" s="73"/>
      <c r="CC38" s="11"/>
      <c r="CD38" s="102">
        <f>SUM(CD31,CD32,CD34,CD36,CD37)</f>
        <v>0</v>
      </c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2"/>
      <c r="CT38" s="11"/>
      <c r="CU38" s="102">
        <f>SUM(CU31,CU32,CU34,CU36,CU37)</f>
        <v>0</v>
      </c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3"/>
    </row>
    <row r="39" spans="1:114" ht="12.75" customHeight="1" thickBot="1">
      <c r="A39" s="77" t="s">
        <v>49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9" t="s">
        <v>50</v>
      </c>
      <c r="BW39" s="79"/>
      <c r="BX39" s="79"/>
      <c r="BY39" s="79"/>
      <c r="BZ39" s="79"/>
      <c r="CA39" s="79"/>
      <c r="CB39" s="79"/>
      <c r="CC39" s="14"/>
      <c r="CD39" s="80">
        <f>SUM(CD29,CD38)</f>
        <v>0</v>
      </c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15"/>
      <c r="CT39" s="14"/>
      <c r="CU39" s="80">
        <f>SUM(CU29,CU38)</f>
        <v>0</v>
      </c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16"/>
    </row>
    <row r="40" spans="1:114" ht="6" customHeight="1" thickBo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</row>
    <row r="41" spans="1:114" ht="12.75" customHeight="1">
      <c r="A41" s="62" t="s">
        <v>58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 t="s">
        <v>24</v>
      </c>
      <c r="BW41" s="58"/>
      <c r="BX41" s="58"/>
      <c r="BY41" s="58"/>
      <c r="BZ41" s="58"/>
      <c r="CA41" s="58"/>
      <c r="CB41" s="58"/>
      <c r="CC41" s="58" t="s">
        <v>47</v>
      </c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 t="s">
        <v>23</v>
      </c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9"/>
    </row>
    <row r="42" spans="1:114" ht="12.75" customHeight="1" thickBot="1">
      <c r="A42" s="63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1"/>
    </row>
    <row r="43" spans="1:114" ht="12.75" customHeight="1" thickBot="1">
      <c r="A43" s="49">
        <v>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>
        <v>2</v>
      </c>
      <c r="BW43" s="50"/>
      <c r="BX43" s="50"/>
      <c r="BY43" s="50"/>
      <c r="BZ43" s="50"/>
      <c r="CA43" s="50"/>
      <c r="CB43" s="50"/>
      <c r="CC43" s="50">
        <v>3</v>
      </c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>
        <v>4</v>
      </c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5"/>
    </row>
    <row r="44" spans="1:114" ht="12.75" customHeight="1">
      <c r="A44" s="45" t="s">
        <v>59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7"/>
      <c r="BW44" s="47"/>
      <c r="BX44" s="47"/>
      <c r="BY44" s="47"/>
      <c r="BZ44" s="47"/>
      <c r="CA44" s="47"/>
      <c r="CB44" s="47"/>
      <c r="CC44" s="17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18"/>
      <c r="CT44" s="17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19"/>
    </row>
    <row r="45" spans="1:114" ht="12.75" customHeight="1">
      <c r="A45" s="64" t="s">
        <v>60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42" t="s">
        <v>110</v>
      </c>
      <c r="BW45" s="42"/>
      <c r="BX45" s="42"/>
      <c r="BY45" s="42"/>
      <c r="BZ45" s="42"/>
      <c r="CA45" s="42"/>
      <c r="CB45" s="42"/>
      <c r="CC45" s="17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18"/>
      <c r="CT45" s="17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19"/>
    </row>
    <row r="46" spans="1:114" ht="12.75" customHeight="1">
      <c r="A46" s="64" t="s">
        <v>61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42" t="s">
        <v>111</v>
      </c>
      <c r="BW46" s="42"/>
      <c r="BX46" s="42"/>
      <c r="BY46" s="42"/>
      <c r="BZ46" s="42"/>
      <c r="CA46" s="42"/>
      <c r="CB46" s="42"/>
      <c r="CC46" s="17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18"/>
      <c r="CT46" s="17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19"/>
    </row>
    <row r="47" spans="1:114" s="4" customFormat="1" ht="12.75" customHeight="1">
      <c r="A47" s="71" t="s">
        <v>33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3" t="s">
        <v>112</v>
      </c>
      <c r="BW47" s="73"/>
      <c r="BX47" s="73"/>
      <c r="BY47" s="73"/>
      <c r="BZ47" s="73"/>
      <c r="CA47" s="73"/>
      <c r="CB47" s="73"/>
      <c r="CC47" s="17"/>
      <c r="CD47" s="103">
        <f>SUM(CD45,CD46)</f>
        <v>0</v>
      </c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8"/>
      <c r="CT47" s="17"/>
      <c r="CU47" s="103">
        <f>SUM(CU45,CU46)</f>
        <v>0</v>
      </c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9"/>
    </row>
    <row r="48" spans="1:114" s="4" customFormat="1" ht="12.75" customHeight="1">
      <c r="A48" s="71" t="s">
        <v>62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3" t="s">
        <v>114</v>
      </c>
      <c r="BW48" s="73"/>
      <c r="BX48" s="73"/>
      <c r="BY48" s="73"/>
      <c r="BZ48" s="73"/>
      <c r="CA48" s="73"/>
      <c r="CB48" s="73"/>
      <c r="CC48" s="17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18"/>
      <c r="CT48" s="17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19"/>
    </row>
    <row r="49" spans="1:114" s="4" customFormat="1" ht="12.75" customHeight="1">
      <c r="A49" s="71" t="s">
        <v>63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3" t="s">
        <v>113</v>
      </c>
      <c r="BW49" s="73"/>
      <c r="BX49" s="73"/>
      <c r="BY49" s="73"/>
      <c r="BZ49" s="73"/>
      <c r="CA49" s="73"/>
      <c r="CB49" s="73"/>
      <c r="CC49" s="17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18"/>
      <c r="CT49" s="17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19"/>
    </row>
    <row r="50" spans="1:114" s="4" customFormat="1" ht="12.75" customHeight="1">
      <c r="A50" s="71" t="s">
        <v>64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3"/>
      <c r="BW50" s="73"/>
      <c r="BX50" s="73"/>
      <c r="BY50" s="73"/>
      <c r="BZ50" s="73"/>
      <c r="CA50" s="73"/>
      <c r="CB50" s="73"/>
      <c r="CC50" s="17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18"/>
      <c r="CT50" s="17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19"/>
    </row>
    <row r="51" spans="1:114" ht="12.75" customHeight="1">
      <c r="A51" s="69" t="s">
        <v>65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42" t="s">
        <v>115</v>
      </c>
      <c r="BW51" s="42"/>
      <c r="BX51" s="42"/>
      <c r="BY51" s="42"/>
      <c r="BZ51" s="42"/>
      <c r="CA51" s="42"/>
      <c r="CB51" s="42"/>
      <c r="CC51" s="17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18"/>
      <c r="CT51" s="17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19"/>
    </row>
    <row r="52" spans="1:114" ht="12.75" customHeight="1">
      <c r="A52" s="64" t="s">
        <v>66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42" t="s">
        <v>116</v>
      </c>
      <c r="BW52" s="42"/>
      <c r="BX52" s="42"/>
      <c r="BY52" s="42"/>
      <c r="BZ52" s="42"/>
      <c r="CA52" s="42"/>
      <c r="CB52" s="42"/>
      <c r="CC52" s="17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18"/>
      <c r="CT52" s="17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19"/>
    </row>
    <row r="53" spans="1:114" ht="12.75" customHeight="1">
      <c r="A53" s="64" t="s">
        <v>67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42"/>
      <c r="BW53" s="42"/>
      <c r="BX53" s="42"/>
      <c r="BY53" s="42"/>
      <c r="BZ53" s="42"/>
      <c r="CA53" s="42"/>
      <c r="CB53" s="42"/>
      <c r="CC53" s="17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18"/>
      <c r="CT53" s="17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19"/>
    </row>
    <row r="54" spans="1:114" ht="12.75" customHeight="1">
      <c r="A54" s="67" t="s">
        <v>68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42" t="s">
        <v>117</v>
      </c>
      <c r="BW54" s="42"/>
      <c r="BX54" s="42"/>
      <c r="BY54" s="42"/>
      <c r="BZ54" s="42"/>
      <c r="CA54" s="42"/>
      <c r="CB54" s="42"/>
      <c r="CC54" s="17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18"/>
      <c r="CT54" s="17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19"/>
    </row>
    <row r="55" spans="1:114" ht="12.75" customHeight="1">
      <c r="A55" s="67" t="s">
        <v>69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42" t="s">
        <v>118</v>
      </c>
      <c r="BW55" s="42"/>
      <c r="BX55" s="42"/>
      <c r="BY55" s="42"/>
      <c r="BZ55" s="42"/>
      <c r="CA55" s="42"/>
      <c r="CB55" s="42"/>
      <c r="CC55" s="17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18"/>
      <c r="CT55" s="17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19"/>
    </row>
    <row r="56" spans="1:114" ht="12.75" customHeight="1">
      <c r="A56" s="67" t="s">
        <v>70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42" t="s">
        <v>119</v>
      </c>
      <c r="BW56" s="42"/>
      <c r="BX56" s="42"/>
      <c r="BY56" s="42"/>
      <c r="BZ56" s="42"/>
      <c r="CA56" s="42"/>
      <c r="CB56" s="42"/>
      <c r="CC56" s="17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18"/>
      <c r="CT56" s="17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19"/>
    </row>
    <row r="57" spans="1:114" ht="12.75" customHeight="1">
      <c r="A57" s="64" t="s">
        <v>71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42" t="s">
        <v>120</v>
      </c>
      <c r="BW57" s="42"/>
      <c r="BX57" s="42"/>
      <c r="BY57" s="42"/>
      <c r="BZ57" s="42"/>
      <c r="CA57" s="42"/>
      <c r="CB57" s="42"/>
      <c r="CC57" s="17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18"/>
      <c r="CT57" s="17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19"/>
    </row>
    <row r="58" spans="1:114" s="4" customFormat="1" ht="12.75" customHeight="1">
      <c r="A58" s="71" t="s">
        <v>72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3" t="s">
        <v>121</v>
      </c>
      <c r="BW58" s="73"/>
      <c r="BX58" s="73"/>
      <c r="BY58" s="73"/>
      <c r="BZ58" s="73"/>
      <c r="CA58" s="73"/>
      <c r="CB58" s="73"/>
      <c r="CC58" s="17"/>
      <c r="CD58" s="103">
        <f>SUM(CD51,CD52,CD54,CD55,CD56,CD57)</f>
        <v>0</v>
      </c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8"/>
      <c r="CT58" s="17"/>
      <c r="CU58" s="103">
        <f>SUM(CU51,CU52,CU54,CU55,CU56,CU57)</f>
        <v>0</v>
      </c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9"/>
    </row>
    <row r="59" spans="1:114" s="4" customFormat="1" ht="12.75" customHeight="1" thickBot="1">
      <c r="A59" s="77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9" t="s">
        <v>122</v>
      </c>
      <c r="BW59" s="79"/>
      <c r="BX59" s="79"/>
      <c r="BY59" s="79"/>
      <c r="BZ59" s="79"/>
      <c r="CA59" s="79"/>
      <c r="CB59" s="79"/>
      <c r="CC59" s="21"/>
      <c r="CD59" s="104">
        <f>SUM(CD47:CD49,CD58)</f>
        <v>0</v>
      </c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22"/>
      <c r="CT59" s="21"/>
      <c r="CU59" s="104">
        <f>SUM(CU47:CU49,CU58)</f>
        <v>0</v>
      </c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23"/>
    </row>
    <row r="60" spans="1:114" ht="12.75" customHeight="1" thickBot="1">
      <c r="A60" s="9"/>
      <c r="B60" s="9"/>
      <c r="C60" s="9"/>
      <c r="D60" s="9"/>
      <c r="E60" s="9"/>
      <c r="F60" s="84" t="s">
        <v>73</v>
      </c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5" t="s">
        <v>74</v>
      </c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9"/>
      <c r="CT60" s="9"/>
      <c r="CU60" s="20"/>
      <c r="CV60" s="20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</row>
    <row r="61" spans="1:114" ht="12.75" customHeight="1">
      <c r="A61" s="38" t="s">
        <v>75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</row>
    <row r="62" spans="1:114" ht="15" customHeight="1">
      <c r="A62" s="38" t="s">
        <v>76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</row>
    <row r="63" spans="1:114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C63" s="43" t="s">
        <v>77</v>
      </c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</row>
    <row r="64" spans="81:114" ht="12.75" customHeight="1">
      <c r="CC64" s="43" t="s">
        <v>78</v>
      </c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76"/>
      <c r="CU64" s="51">
        <v>1801007</v>
      </c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</row>
    <row r="65" ht="12.75" customHeight="1" thickBot="1"/>
    <row r="66" spans="1:114" s="4" customFormat="1" ht="25.5" customHeight="1" thickBot="1">
      <c r="A66" s="89" t="s">
        <v>81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 t="s">
        <v>24</v>
      </c>
      <c r="BQ66" s="87"/>
      <c r="BR66" s="87"/>
      <c r="BS66" s="87"/>
      <c r="BT66" s="87"/>
      <c r="BU66" s="87"/>
      <c r="BV66" s="87"/>
      <c r="BW66" s="87" t="s">
        <v>80</v>
      </c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 t="s">
        <v>79</v>
      </c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8"/>
    </row>
    <row r="67" spans="1:114" s="4" customFormat="1" ht="12.75" customHeight="1" thickBot="1">
      <c r="A67" s="49">
        <v>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>
        <v>2</v>
      </c>
      <c r="BQ67" s="50"/>
      <c r="BR67" s="50"/>
      <c r="BS67" s="50"/>
      <c r="BT67" s="50"/>
      <c r="BU67" s="50"/>
      <c r="BV67" s="50"/>
      <c r="BW67" s="50">
        <v>3</v>
      </c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>
        <v>4</v>
      </c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5"/>
    </row>
    <row r="68" spans="1:114" ht="12.75" customHeight="1">
      <c r="A68" s="90" t="s">
        <v>82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47" t="s">
        <v>83</v>
      </c>
      <c r="BQ68" s="47"/>
      <c r="BR68" s="47"/>
      <c r="BS68" s="47"/>
      <c r="BT68" s="47"/>
      <c r="BU68" s="47"/>
      <c r="BV68" s="47"/>
      <c r="BW68" s="25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26"/>
      <c r="CQ68" s="25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30"/>
    </row>
    <row r="69" spans="1:114" ht="12.75" customHeight="1">
      <c r="A69" s="92" t="s">
        <v>84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42" t="s">
        <v>85</v>
      </c>
      <c r="BQ69" s="42"/>
      <c r="BR69" s="42"/>
      <c r="BS69" s="42"/>
      <c r="BT69" s="42"/>
      <c r="BU69" s="42"/>
      <c r="BV69" s="42"/>
      <c r="BW69" s="24" t="s">
        <v>26</v>
      </c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27" t="s">
        <v>87</v>
      </c>
      <c r="CQ69" s="24" t="s">
        <v>26</v>
      </c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31" t="s">
        <v>87</v>
      </c>
    </row>
    <row r="70" spans="1:114" ht="25.5" customHeight="1">
      <c r="A70" s="92" t="s">
        <v>86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42" t="s">
        <v>34</v>
      </c>
      <c r="BQ70" s="42"/>
      <c r="BR70" s="42"/>
      <c r="BS70" s="42"/>
      <c r="BT70" s="42"/>
      <c r="BU70" s="42"/>
      <c r="BV70" s="42"/>
      <c r="BW70" s="25"/>
      <c r="BX70" s="103">
        <f>SUM(BX68,-BX69)</f>
        <v>0</v>
      </c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28"/>
      <c r="CQ70" s="29"/>
      <c r="CR70" s="103">
        <f>SUM(CR68,-CR69)</f>
        <v>0</v>
      </c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30"/>
    </row>
    <row r="71" spans="1:114" ht="12.75" customHeight="1">
      <c r="A71" s="92" t="s">
        <v>88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42" t="s">
        <v>89</v>
      </c>
      <c r="BQ71" s="42"/>
      <c r="BR71" s="42"/>
      <c r="BS71" s="42"/>
      <c r="BT71" s="42"/>
      <c r="BU71" s="42"/>
      <c r="BV71" s="42"/>
      <c r="BW71" s="25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28"/>
      <c r="CQ71" s="29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30"/>
    </row>
    <row r="72" spans="1:114" ht="12.75" customHeight="1">
      <c r="A72" s="94" t="s">
        <v>90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42" t="s">
        <v>37</v>
      </c>
      <c r="BQ72" s="42"/>
      <c r="BR72" s="42"/>
      <c r="BS72" s="42"/>
      <c r="BT72" s="42"/>
      <c r="BU72" s="42"/>
      <c r="BV72" s="42"/>
      <c r="BW72" s="25"/>
      <c r="BX72" s="103">
        <f>SUM(BX70,BX71)</f>
        <v>0</v>
      </c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28"/>
      <c r="CQ72" s="29"/>
      <c r="CR72" s="103">
        <f>SUM(CR70,CR71)</f>
        <v>0</v>
      </c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30"/>
    </row>
    <row r="73" spans="1:114" ht="12.75" customHeight="1">
      <c r="A73" s="92" t="s">
        <v>91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42" t="s">
        <v>38</v>
      </c>
      <c r="BQ73" s="42"/>
      <c r="BR73" s="42"/>
      <c r="BS73" s="42"/>
      <c r="BT73" s="42"/>
      <c r="BU73" s="42"/>
      <c r="BV73" s="42"/>
      <c r="BW73" s="24" t="s">
        <v>26</v>
      </c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27" t="s">
        <v>87</v>
      </c>
      <c r="CQ73" s="24" t="s">
        <v>26</v>
      </c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31" t="s">
        <v>87</v>
      </c>
    </row>
    <row r="74" spans="1:114" ht="12.75" customHeight="1">
      <c r="A74" s="92" t="s">
        <v>92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42" t="s">
        <v>51</v>
      </c>
      <c r="BQ74" s="42"/>
      <c r="BR74" s="42"/>
      <c r="BS74" s="42"/>
      <c r="BT74" s="42"/>
      <c r="BU74" s="42"/>
      <c r="BV74" s="42"/>
      <c r="BW74" s="24" t="s">
        <v>26</v>
      </c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27" t="s">
        <v>87</v>
      </c>
      <c r="CQ74" s="24" t="s">
        <v>26</v>
      </c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31" t="s">
        <v>87</v>
      </c>
    </row>
    <row r="75" spans="1:114" ht="12.75" customHeight="1">
      <c r="A75" s="96" t="s">
        <v>95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42" t="s">
        <v>93</v>
      </c>
      <c r="BQ75" s="42"/>
      <c r="BR75" s="42"/>
      <c r="BS75" s="42"/>
      <c r="BT75" s="42"/>
      <c r="BU75" s="42"/>
      <c r="BV75" s="42"/>
      <c r="BW75" s="29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28"/>
      <c r="CQ75" s="29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30"/>
    </row>
    <row r="76" spans="1:114" ht="12.75" customHeight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42" t="s">
        <v>94</v>
      </c>
      <c r="BQ76" s="42"/>
      <c r="BR76" s="42"/>
      <c r="BS76" s="42"/>
      <c r="BT76" s="42"/>
      <c r="BU76" s="42"/>
      <c r="BV76" s="42"/>
      <c r="BW76" s="24" t="s">
        <v>26</v>
      </c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27" t="s">
        <v>87</v>
      </c>
      <c r="CQ76" s="24" t="s">
        <v>26</v>
      </c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31" t="s">
        <v>87</v>
      </c>
    </row>
    <row r="77" spans="1:114" ht="12.75" customHeight="1">
      <c r="A77" s="94" t="s">
        <v>96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42" t="s">
        <v>98</v>
      </c>
      <c r="BQ77" s="42"/>
      <c r="BR77" s="42"/>
      <c r="BS77" s="42"/>
      <c r="BT77" s="42"/>
      <c r="BU77" s="42"/>
      <c r="BV77" s="42"/>
      <c r="BW77" s="29"/>
      <c r="BX77" s="103">
        <f>SUM(BX73,BX74)</f>
        <v>0</v>
      </c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28"/>
      <c r="CQ77" s="29"/>
      <c r="CR77" s="102">
        <f>SUM(CR73,CR74)</f>
        <v>0</v>
      </c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30"/>
    </row>
    <row r="78" spans="1:114" ht="12.75" customHeight="1">
      <c r="A78" s="92" t="s">
        <v>97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42" t="s">
        <v>99</v>
      </c>
      <c r="BQ78" s="42"/>
      <c r="BR78" s="42"/>
      <c r="BS78" s="42"/>
      <c r="BT78" s="42"/>
      <c r="BU78" s="42"/>
      <c r="BV78" s="42"/>
      <c r="BW78" s="29"/>
      <c r="BX78" s="103">
        <f>SUM(BX72,-BX77)</f>
        <v>0</v>
      </c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28"/>
      <c r="CQ78" s="29"/>
      <c r="CR78" s="102">
        <f>SUM(CR72,-CR77)</f>
        <v>0</v>
      </c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30"/>
    </row>
    <row r="79" spans="1:114" ht="12.75" customHeight="1">
      <c r="A79" s="92" t="s">
        <v>101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42" t="s">
        <v>100</v>
      </c>
      <c r="BQ79" s="42"/>
      <c r="BR79" s="42"/>
      <c r="BS79" s="42"/>
      <c r="BT79" s="42"/>
      <c r="BU79" s="42"/>
      <c r="BV79" s="42"/>
      <c r="BW79" s="24" t="s">
        <v>26</v>
      </c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27" t="s">
        <v>87</v>
      </c>
      <c r="CQ79" s="24" t="s">
        <v>26</v>
      </c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31" t="s">
        <v>87</v>
      </c>
    </row>
    <row r="80" spans="1:114" ht="25.5" customHeight="1">
      <c r="A80" s="92" t="s">
        <v>102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42" t="s">
        <v>103</v>
      </c>
      <c r="BQ80" s="42"/>
      <c r="BR80" s="42"/>
      <c r="BS80" s="42"/>
      <c r="BT80" s="42"/>
      <c r="BU80" s="42"/>
      <c r="BV80" s="42"/>
      <c r="BW80" s="29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28"/>
      <c r="CQ80" s="29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30"/>
    </row>
    <row r="81" spans="1:114" ht="12.75" customHeight="1" thickBot="1">
      <c r="A81" s="98" t="s">
        <v>104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100" t="s">
        <v>105</v>
      </c>
      <c r="BQ81" s="100"/>
      <c r="BR81" s="100"/>
      <c r="BS81" s="100"/>
      <c r="BT81" s="100"/>
      <c r="BU81" s="100"/>
      <c r="BV81" s="100"/>
      <c r="BW81" s="32"/>
      <c r="BX81" s="104">
        <f>SUM(BX78,-BX79,-BX80)</f>
        <v>0</v>
      </c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33"/>
      <c r="CQ81" s="34"/>
      <c r="CR81" s="105">
        <f>SUM(CR78,-CR79,-CR80)</f>
        <v>0</v>
      </c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35"/>
    </row>
    <row r="83" spans="4:114" ht="12.75" customHeight="1">
      <c r="D83" s="52" t="s">
        <v>106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</row>
    <row r="84" spans="36:114" ht="12.75" customHeight="1">
      <c r="AJ84" s="83" t="s">
        <v>107</v>
      </c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CC84" s="43" t="s">
        <v>108</v>
      </c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</row>
    <row r="87" spans="4:114" ht="12.75" customHeight="1">
      <c r="D87" s="52" t="s">
        <v>109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</row>
    <row r="88" spans="36:114" ht="12.75" customHeight="1">
      <c r="AJ88" s="83" t="s">
        <v>107</v>
      </c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CC88" s="43" t="s">
        <v>108</v>
      </c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</row>
  </sheetData>
  <mergeCells count="274">
    <mergeCell ref="D83:V83"/>
    <mergeCell ref="AJ83:BF83"/>
    <mergeCell ref="CC83:DJ83"/>
    <mergeCell ref="A81:BO81"/>
    <mergeCell ref="BP81:BV81"/>
    <mergeCell ref="BX81:CO81"/>
    <mergeCell ref="CR81:DI81"/>
    <mergeCell ref="A80:BO80"/>
    <mergeCell ref="BP80:BV80"/>
    <mergeCell ref="BX80:CO80"/>
    <mergeCell ref="CR80:DI80"/>
    <mergeCell ref="A79:BO79"/>
    <mergeCell ref="BP79:BV79"/>
    <mergeCell ref="BX79:CO79"/>
    <mergeCell ref="CR79:DI79"/>
    <mergeCell ref="A78:BO78"/>
    <mergeCell ref="BP78:BV78"/>
    <mergeCell ref="BX78:CO78"/>
    <mergeCell ref="CR78:DI78"/>
    <mergeCell ref="A77:BO77"/>
    <mergeCell ref="BP77:BV77"/>
    <mergeCell ref="BX77:CO77"/>
    <mergeCell ref="CR77:DI77"/>
    <mergeCell ref="A76:BO76"/>
    <mergeCell ref="BP76:BV76"/>
    <mergeCell ref="BX76:CO76"/>
    <mergeCell ref="CR76:DI76"/>
    <mergeCell ref="A75:BO75"/>
    <mergeCell ref="BP75:BV75"/>
    <mergeCell ref="BX75:CO75"/>
    <mergeCell ref="CR75:DI75"/>
    <mergeCell ref="A74:BO74"/>
    <mergeCell ref="BP74:BV74"/>
    <mergeCell ref="BX74:CO74"/>
    <mergeCell ref="CR74:DI74"/>
    <mergeCell ref="A73:BO73"/>
    <mergeCell ref="BP73:BV73"/>
    <mergeCell ref="BX73:CO73"/>
    <mergeCell ref="CR73:DI73"/>
    <mergeCell ref="A72:BO72"/>
    <mergeCell ref="BP72:BV72"/>
    <mergeCell ref="BX72:CO72"/>
    <mergeCell ref="CR72:DI72"/>
    <mergeCell ref="A71:BO71"/>
    <mergeCell ref="BP71:BV71"/>
    <mergeCell ref="BX71:CO71"/>
    <mergeCell ref="CR71:DI71"/>
    <mergeCell ref="A70:BO70"/>
    <mergeCell ref="BP70:BV70"/>
    <mergeCell ref="BX70:CO70"/>
    <mergeCell ref="CR70:DI70"/>
    <mergeCell ref="A69:BO69"/>
    <mergeCell ref="BP69:BV69"/>
    <mergeCell ref="BX69:CO69"/>
    <mergeCell ref="CR69:DI69"/>
    <mergeCell ref="A68:BO68"/>
    <mergeCell ref="BP68:BV68"/>
    <mergeCell ref="BX68:CO68"/>
    <mergeCell ref="CR68:DI68"/>
    <mergeCell ref="CQ66:DJ66"/>
    <mergeCell ref="BW66:CP66"/>
    <mergeCell ref="BP66:BV66"/>
    <mergeCell ref="AJ84:BF84"/>
    <mergeCell ref="CC84:DJ84"/>
    <mergeCell ref="A66:BO66"/>
    <mergeCell ref="A67:BO67"/>
    <mergeCell ref="BP67:BV67"/>
    <mergeCell ref="BW67:CP67"/>
    <mergeCell ref="CQ67:DJ67"/>
    <mergeCell ref="A61:DJ61"/>
    <mergeCell ref="F60:AD60"/>
    <mergeCell ref="AE60:CR60"/>
    <mergeCell ref="CW60:DJ60"/>
    <mergeCell ref="D87:V87"/>
    <mergeCell ref="AJ87:BF87"/>
    <mergeCell ref="CC87:DJ87"/>
    <mergeCell ref="AJ88:BF88"/>
    <mergeCell ref="CC88:DJ88"/>
    <mergeCell ref="A59:BU59"/>
    <mergeCell ref="BV59:CB59"/>
    <mergeCell ref="CD59:CR59"/>
    <mergeCell ref="CU59:DI59"/>
    <mergeCell ref="A58:BU58"/>
    <mergeCell ref="BV58:CB58"/>
    <mergeCell ref="CD58:CR58"/>
    <mergeCell ref="CU58:DI58"/>
    <mergeCell ref="A57:BU57"/>
    <mergeCell ref="BV57:CB57"/>
    <mergeCell ref="CD57:CR57"/>
    <mergeCell ref="CU57:DI57"/>
    <mergeCell ref="A56:BU56"/>
    <mergeCell ref="BV56:CB56"/>
    <mergeCell ref="CD56:CR56"/>
    <mergeCell ref="CU56:DI56"/>
    <mergeCell ref="A55:BU55"/>
    <mergeCell ref="BV55:CB55"/>
    <mergeCell ref="CD55:CR55"/>
    <mergeCell ref="CU55:DI55"/>
    <mergeCell ref="A54:BU54"/>
    <mergeCell ref="BV54:CB54"/>
    <mergeCell ref="CD54:CR54"/>
    <mergeCell ref="CU54:DI54"/>
    <mergeCell ref="A53:BU53"/>
    <mergeCell ref="BV53:CB53"/>
    <mergeCell ref="CD53:CR53"/>
    <mergeCell ref="CU53:DI53"/>
    <mergeCell ref="A52:BU52"/>
    <mergeCell ref="BV52:CB52"/>
    <mergeCell ref="CD52:CR52"/>
    <mergeCell ref="CU52:DI52"/>
    <mergeCell ref="A51:BU51"/>
    <mergeCell ref="BV51:CB51"/>
    <mergeCell ref="CD51:CR51"/>
    <mergeCell ref="CU51:DI51"/>
    <mergeCell ref="A50:BU50"/>
    <mergeCell ref="BV50:CB50"/>
    <mergeCell ref="CD50:CR50"/>
    <mergeCell ref="CU50:DI50"/>
    <mergeCell ref="A49:BU49"/>
    <mergeCell ref="BV49:CB49"/>
    <mergeCell ref="CD49:CR49"/>
    <mergeCell ref="CU49:DI49"/>
    <mergeCell ref="A48:BU48"/>
    <mergeCell ref="BV48:CB48"/>
    <mergeCell ref="CD48:CR48"/>
    <mergeCell ref="CU48:DI48"/>
    <mergeCell ref="A47:BU47"/>
    <mergeCell ref="BV47:CB47"/>
    <mergeCell ref="CD47:CR47"/>
    <mergeCell ref="CU47:DI47"/>
    <mergeCell ref="A46:BU46"/>
    <mergeCell ref="BV46:CB46"/>
    <mergeCell ref="CD46:CR46"/>
    <mergeCell ref="CU46:DI46"/>
    <mergeCell ref="A45:BU45"/>
    <mergeCell ref="BV45:CB45"/>
    <mergeCell ref="CD45:CR45"/>
    <mergeCell ref="CU45:DI45"/>
    <mergeCell ref="A44:BU44"/>
    <mergeCell ref="BV44:CB44"/>
    <mergeCell ref="CD44:CR44"/>
    <mergeCell ref="CU44:DI44"/>
    <mergeCell ref="A43:BU43"/>
    <mergeCell ref="BV43:CB43"/>
    <mergeCell ref="CC43:CS43"/>
    <mergeCell ref="CT43:DJ43"/>
    <mergeCell ref="A41:BU42"/>
    <mergeCell ref="BV41:CB42"/>
    <mergeCell ref="CC41:CS42"/>
    <mergeCell ref="CT41:DJ42"/>
    <mergeCell ref="CU64:DJ64"/>
    <mergeCell ref="CC64:CT64"/>
    <mergeCell ref="A39:BU39"/>
    <mergeCell ref="BV39:CB39"/>
    <mergeCell ref="CD39:CR39"/>
    <mergeCell ref="CU39:DI39"/>
    <mergeCell ref="A62:DJ62"/>
    <mergeCell ref="CC63:CT63"/>
    <mergeCell ref="CU63:DJ63"/>
    <mergeCell ref="A40:DJ40"/>
    <mergeCell ref="A38:BU38"/>
    <mergeCell ref="BV38:CB38"/>
    <mergeCell ref="CD38:CR38"/>
    <mergeCell ref="CU38:DI38"/>
    <mergeCell ref="A37:BU37"/>
    <mergeCell ref="BV37:CB37"/>
    <mergeCell ref="CD37:CR37"/>
    <mergeCell ref="CU37:DI37"/>
    <mergeCell ref="A36:BU36"/>
    <mergeCell ref="BV36:CB36"/>
    <mergeCell ref="CD36:CR36"/>
    <mergeCell ref="CU36:DI36"/>
    <mergeCell ref="A35:BU35"/>
    <mergeCell ref="BV35:CB35"/>
    <mergeCell ref="CD35:CR35"/>
    <mergeCell ref="CU35:DI35"/>
    <mergeCell ref="A34:BU34"/>
    <mergeCell ref="BV34:CB34"/>
    <mergeCell ref="CD34:CR34"/>
    <mergeCell ref="CU34:DI34"/>
    <mergeCell ref="A33:BU33"/>
    <mergeCell ref="BV33:CB33"/>
    <mergeCell ref="CD33:CR33"/>
    <mergeCell ref="CU33:DI33"/>
    <mergeCell ref="A32:BU32"/>
    <mergeCell ref="BV32:CB32"/>
    <mergeCell ref="CD32:CR32"/>
    <mergeCell ref="CU32:DI32"/>
    <mergeCell ref="A31:BU31"/>
    <mergeCell ref="BV31:CB31"/>
    <mergeCell ref="CD31:CR31"/>
    <mergeCell ref="CU31:DI31"/>
    <mergeCell ref="A30:BU30"/>
    <mergeCell ref="BV30:CB30"/>
    <mergeCell ref="CD30:CR30"/>
    <mergeCell ref="CU30:DI30"/>
    <mergeCell ref="A29:BU29"/>
    <mergeCell ref="BV29:CB29"/>
    <mergeCell ref="CD29:CR29"/>
    <mergeCell ref="CU29:DI29"/>
    <mergeCell ref="A28:BU28"/>
    <mergeCell ref="BV28:CB28"/>
    <mergeCell ref="CD28:CR28"/>
    <mergeCell ref="CU28:DI28"/>
    <mergeCell ref="A27:BU27"/>
    <mergeCell ref="BV27:CB27"/>
    <mergeCell ref="CD27:CR27"/>
    <mergeCell ref="CU27:DI27"/>
    <mergeCell ref="A26:BU26"/>
    <mergeCell ref="BV26:CB26"/>
    <mergeCell ref="CD26:CR26"/>
    <mergeCell ref="CU26:DI26"/>
    <mergeCell ref="A25:BU25"/>
    <mergeCell ref="BV25:CB25"/>
    <mergeCell ref="CD25:CR25"/>
    <mergeCell ref="CU25:DI25"/>
    <mergeCell ref="A24:BU24"/>
    <mergeCell ref="BV24:CB24"/>
    <mergeCell ref="CD24:CR24"/>
    <mergeCell ref="CU24:DI24"/>
    <mergeCell ref="AU18:AW18"/>
    <mergeCell ref="CT20:DJ21"/>
    <mergeCell ref="CC20:CS21"/>
    <mergeCell ref="BV20:CB21"/>
    <mergeCell ref="A20:BU21"/>
    <mergeCell ref="T18:V18"/>
    <mergeCell ref="W18:AN18"/>
    <mergeCell ref="A22:BU22"/>
    <mergeCell ref="BV22:CB22"/>
    <mergeCell ref="CU17:DJ17"/>
    <mergeCell ref="CC17:CT17"/>
    <mergeCell ref="BI17:BZ17"/>
    <mergeCell ref="A17:BH17"/>
    <mergeCell ref="CC22:CS22"/>
    <mergeCell ref="CT22:DJ22"/>
    <mergeCell ref="AO18:AQ18"/>
    <mergeCell ref="AR18:AT18"/>
    <mergeCell ref="AD11:BZ11"/>
    <mergeCell ref="AD12:BZ12"/>
    <mergeCell ref="AD13:BZ13"/>
    <mergeCell ref="K15:BZ15"/>
    <mergeCell ref="A13:AA13"/>
    <mergeCell ref="A14:W14"/>
    <mergeCell ref="A15:H15"/>
    <mergeCell ref="A11:AA11"/>
    <mergeCell ref="A12:X12"/>
    <mergeCell ref="A23:BU23"/>
    <mergeCell ref="BV23:CB23"/>
    <mergeCell ref="CD23:CR23"/>
    <mergeCell ref="CU23:DI23"/>
    <mergeCell ref="A7:M7"/>
    <mergeCell ref="A8:J8"/>
    <mergeCell ref="P7:BZ7"/>
    <mergeCell ref="M8:BZ8"/>
    <mergeCell ref="CU12:DJ12"/>
    <mergeCell ref="CC7:CT7"/>
    <mergeCell ref="CC8:CT8"/>
    <mergeCell ref="CC11:CT11"/>
    <mergeCell ref="CC12:CT12"/>
    <mergeCell ref="CC9:CT10"/>
    <mergeCell ref="CU7:DJ7"/>
    <mergeCell ref="CU8:DJ8"/>
    <mergeCell ref="CU9:DJ10"/>
    <mergeCell ref="CU11:DJ11"/>
    <mergeCell ref="BN1:DJ1"/>
    <mergeCell ref="A3:DJ3"/>
    <mergeCell ref="A4:DJ4"/>
    <mergeCell ref="A9:U10"/>
    <mergeCell ref="X9:BZ10"/>
    <mergeCell ref="DE6:DJ6"/>
    <mergeCell ref="DA6:DD6"/>
    <mergeCell ref="CU6:CZ6"/>
    <mergeCell ref="CU5:DJ5"/>
    <mergeCell ref="BX6:CT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