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'ліміти'!$A$1:$J$26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'ліміти'!$A$1:$J$26</definedName>
    <definedName name="Z_7B50B97D_7E59_4BD2_93A0_4228E3A7C9C3_.wvu.Rows" localSheetId="0" hidden="1">'ліміти'!$3:$5,'ліміти'!$9:$10</definedName>
    <definedName name="_xlnm.Print_Area" localSheetId="0">'ліміти'!$A$1:$M$26</definedName>
  </definedNames>
  <calcPr fullCalcOnLoad="1"/>
</workbook>
</file>

<file path=xl/sharedStrings.xml><?xml version="1.0" encoding="utf-8"?>
<sst xmlns="http://schemas.openxmlformats.org/spreadsheetml/2006/main" count="40" uniqueCount="40">
  <si>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</si>
  <si>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</si>
  <si>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</si>
  <si>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</si>
  <si>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</si>
  <si>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</si>
  <si>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</si>
  <si>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</si>
  <si>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</si>
  <si>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</si>
  <si>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</si>
  <si>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</si>
  <si>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</si>
  <si>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</si>
  <si>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</si>
  <si>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</si>
  <si>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</si>
  <si>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</si>
  <si>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</si>
  <si>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</si>
  <si>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</si>
  <si>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</si>
  <si>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Департамент культури і туризму Харківської обласної державної адміністрації</t>
  </si>
  <si>
    <t>Департамент охорони здоров'я Харківської обласної державної адміністрації</t>
  </si>
  <si>
    <t>Департамент у справах молоді та спорту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</si>
  <si>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</si>
  <si>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</si>
  <si>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</si>
  <si>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</si>
  <si>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</si>
  <si>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обласного бюджету на 2016 рік </t>
  </si>
  <si>
    <t>пелети,                  тонн</t>
  </si>
  <si>
    <t>кокс,                  тонн</t>
  </si>
  <si>
    <t>напівкокс                   з кам'яного вугілля,                  тонн</t>
  </si>
  <si>
    <t>Департамент агропромислового розвитку  Харківської обласної державної адміністрації</t>
  </si>
  <si>
    <t>Перший заступник голови обласної ради</t>
  </si>
  <si>
    <t>В. Коваленко</t>
  </si>
  <si>
    <t>Додаток  8</t>
  </si>
  <si>
    <t>від _____ 2016 року № ____ - VIІ</t>
  </si>
  <si>
    <t>(____ сесія VIІ скликання)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</si>
</sst>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87" fontId="3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18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1" xfId="19" applyNumberFormat="1" applyFont="1" applyFill="1" applyBorder="1" applyAlignment="1">
      <alignment horizontal="center"/>
      <protection/>
    </xf>
    <xf numFmtId="187" fontId="6" fillId="0" borderId="5" xfId="19" applyNumberFormat="1" applyFont="1" applyFill="1" applyBorder="1" applyAlignment="1">
      <alignment horizontal="center"/>
      <protection/>
    </xf>
    <xf numFmtId="187" fontId="6" fillId="0" borderId="6" xfId="19" applyNumberFormat="1" applyFont="1" applyFill="1" applyBorder="1" applyAlignment="1">
      <alignment horizontal="center"/>
      <protection/>
    </xf>
    <xf numFmtId="181" fontId="6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horizontal="center"/>
      <protection/>
    </xf>
    <xf numFmtId="187" fontId="6" fillId="0" borderId="7" xfId="19" applyNumberFormat="1" applyFont="1" applyFill="1" applyBorder="1" applyAlignment="1">
      <alignment horizontal="center"/>
      <protection/>
    </xf>
    <xf numFmtId="3" fontId="6" fillId="0" borderId="1" xfId="19" applyNumberFormat="1" applyFont="1" applyFill="1" applyBorder="1" applyAlignment="1">
      <alignment horizontal="center"/>
      <protection/>
    </xf>
    <xf numFmtId="3" fontId="6" fillId="0" borderId="6" xfId="19" applyNumberFormat="1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DOD_8_ліміти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6"/>
  <sheetViews>
    <sheetView tabSelected="1" zoomScaleSheetLayoutView="90" workbookViewId="0" topLeftCell="A1">
      <selection activeCell="K7" sqref="K7"/>
    </sheetView>
  </sheetViews>
  <sheetFormatPr defaultColWidth="9.00390625" defaultRowHeight="12.75"/>
  <cols>
    <col min="1" max="1" width="4.875" style="3" customWidth="1"/>
    <col min="2" max="2" width="45.375" style="3" customWidth="1"/>
    <col min="3" max="3" width="17.625" style="3" customWidth="1"/>
    <col min="4" max="4" width="17.375" style="3" customWidth="1"/>
    <col min="5" max="6" width="16.625" style="3" customWidth="1"/>
    <col min="7" max="7" width="16.25390625" style="3" customWidth="1"/>
    <col min="8" max="8" width="15.75390625" style="3" customWidth="1"/>
    <col min="9" max="9" width="13.00390625" style="4" customWidth="1"/>
    <col min="10" max="10" width="11.625" style="4" customWidth="1"/>
    <col min="11" max="11" width="12.375" style="3" customWidth="1"/>
    <col min="12" max="12" width="11.625" style="3" customWidth="1"/>
    <col min="13" max="13" width="14.875" style="3" customWidth="1"/>
    <col min="14" max="16384" width="8.875" style="3" customWidth="1"/>
  </cols>
  <sheetData>
    <row r="1" spans="11:12" ht="15">
      <c r="K1" s="32" t="s">
        <v>37</v>
      </c>
      <c r="L1" s="32"/>
    </row>
    <row r="2" spans="11:12" ht="15" customHeight="1">
      <c r="K2" s="32" t="s">
        <v>7</v>
      </c>
      <c r="L2" s="32"/>
    </row>
    <row r="3" spans="11:12" ht="15.75" customHeight="1">
      <c r="K3" s="32" t="s">
        <v>38</v>
      </c>
      <c r="L3" s="32"/>
    </row>
    <row r="4" spans="11:12" ht="15.75" customHeight="1">
      <c r="K4" s="32" t="s">
        <v>39</v>
      </c>
      <c r="L4" s="32"/>
    </row>
    <row r="5" spans="7:10" ht="15.75" customHeight="1" hidden="1">
      <c r="G5" s="20" t="s">
        <v>17</v>
      </c>
      <c r="H5" s="20"/>
      <c r="I5" s="10"/>
      <c r="J5" s="10"/>
    </row>
    <row r="6" spans="7:11" ht="15.75" customHeight="1" hidden="1">
      <c r="G6" s="34" t="s">
        <v>28</v>
      </c>
      <c r="H6" s="34"/>
      <c r="I6" s="34"/>
      <c r="J6" s="9"/>
      <c r="K6" s="9"/>
    </row>
    <row r="7" spans="7:10" ht="15.75" customHeight="1">
      <c r="G7" s="20"/>
      <c r="H7" s="20"/>
      <c r="I7" s="20"/>
      <c r="J7" s="10"/>
    </row>
    <row r="8" spans="6:10" ht="15.75" customHeight="1">
      <c r="F8" s="8"/>
      <c r="G8" s="8"/>
      <c r="H8" s="8"/>
      <c r="I8" s="10"/>
      <c r="J8" s="10"/>
    </row>
    <row r="9" spans="6:10" ht="15.75" customHeight="1" hidden="1">
      <c r="F9" s="8"/>
      <c r="G9" s="8"/>
      <c r="H9" s="8"/>
      <c r="I9" s="10"/>
      <c r="J9" s="10"/>
    </row>
    <row r="10" spans="6:10" ht="15.75" customHeight="1" hidden="1">
      <c r="F10" s="8"/>
      <c r="G10" s="8"/>
      <c r="H10" s="8"/>
      <c r="I10" s="10"/>
      <c r="J10" s="10"/>
    </row>
    <row r="11" spans="7:11" ht="15">
      <c r="G11" s="35"/>
      <c r="H11" s="35"/>
      <c r="I11" s="1"/>
      <c r="K11" s="3" t="s">
        <v>16</v>
      </c>
    </row>
    <row r="12" spans="1:13" ht="46.5" customHeight="1">
      <c r="A12" s="40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13" ht="18.75" customHeight="1">
      <c r="A14" s="37" t="s">
        <v>1</v>
      </c>
      <c r="B14" s="38" t="s">
        <v>29</v>
      </c>
      <c r="C14" s="39" t="s">
        <v>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57.75" customHeight="1">
      <c r="A15" s="37"/>
      <c r="B15" s="38"/>
      <c r="C15" s="11" t="s">
        <v>2</v>
      </c>
      <c r="D15" s="14" t="s">
        <v>25</v>
      </c>
      <c r="E15" s="14" t="s">
        <v>26</v>
      </c>
      <c r="F15" s="12" t="s">
        <v>3</v>
      </c>
      <c r="G15" s="12" t="s">
        <v>4</v>
      </c>
      <c r="H15" s="12" t="s">
        <v>5</v>
      </c>
      <c r="I15" s="29" t="s">
        <v>18</v>
      </c>
      <c r="J15" s="29" t="s">
        <v>27</v>
      </c>
      <c r="K15" s="30" t="s">
        <v>31</v>
      </c>
      <c r="L15" s="31" t="s">
        <v>32</v>
      </c>
      <c r="M15" s="31" t="s">
        <v>33</v>
      </c>
    </row>
    <row r="16" spans="1:13" ht="32.25" customHeight="1">
      <c r="A16" s="16" t="s">
        <v>8</v>
      </c>
      <c r="B16" s="17" t="s">
        <v>19</v>
      </c>
      <c r="C16" s="21">
        <v>33.681</v>
      </c>
      <c r="D16" s="21">
        <v>214.98</v>
      </c>
      <c r="E16" s="22">
        <v>242.13</v>
      </c>
      <c r="F16" s="23">
        <v>6244.7</v>
      </c>
      <c r="G16" s="23">
        <v>1116</v>
      </c>
      <c r="H16" s="21">
        <v>344</v>
      </c>
      <c r="I16" s="21">
        <v>416</v>
      </c>
      <c r="J16" s="21">
        <v>15</v>
      </c>
      <c r="K16" s="24">
        <v>1227</v>
      </c>
      <c r="L16" s="25">
        <v>0</v>
      </c>
      <c r="M16" s="25">
        <v>0</v>
      </c>
    </row>
    <row r="17" spans="1:13" ht="32.25" customHeight="1">
      <c r="A17" s="16" t="s">
        <v>9</v>
      </c>
      <c r="B17" s="17" t="s">
        <v>23</v>
      </c>
      <c r="C17" s="21">
        <v>58.702</v>
      </c>
      <c r="D17" s="21">
        <v>868.833</v>
      </c>
      <c r="E17" s="26">
        <v>915.958</v>
      </c>
      <c r="F17" s="23">
        <v>15718.688</v>
      </c>
      <c r="G17" s="23">
        <v>449.874</v>
      </c>
      <c r="H17" s="21">
        <v>578.02</v>
      </c>
      <c r="I17" s="21">
        <v>294</v>
      </c>
      <c r="J17" s="27">
        <v>0</v>
      </c>
      <c r="K17" s="27">
        <v>0</v>
      </c>
      <c r="L17" s="27">
        <v>0</v>
      </c>
      <c r="M17" s="25">
        <v>0</v>
      </c>
    </row>
    <row r="18" spans="1:13" ht="33.75" customHeight="1">
      <c r="A18" s="16" t="s">
        <v>10</v>
      </c>
      <c r="B18" s="17" t="s">
        <v>20</v>
      </c>
      <c r="C18" s="21">
        <v>8.934</v>
      </c>
      <c r="D18" s="21">
        <v>70.178</v>
      </c>
      <c r="E18" s="26">
        <v>88.108</v>
      </c>
      <c r="F18" s="23">
        <v>4644.153</v>
      </c>
      <c r="G18" s="23">
        <v>532</v>
      </c>
      <c r="H18" s="21">
        <v>519.875</v>
      </c>
      <c r="I18" s="21">
        <v>437</v>
      </c>
      <c r="J18" s="21">
        <v>65</v>
      </c>
      <c r="K18" s="25">
        <v>0</v>
      </c>
      <c r="L18" s="24">
        <v>136</v>
      </c>
      <c r="M18" s="24">
        <v>65.5</v>
      </c>
    </row>
    <row r="19" spans="1:13" ht="33.75" customHeight="1">
      <c r="A19" s="16" t="s">
        <v>11</v>
      </c>
      <c r="B19" s="17" t="s">
        <v>21</v>
      </c>
      <c r="C19" s="21">
        <v>0.739</v>
      </c>
      <c r="D19" s="21">
        <v>7.475</v>
      </c>
      <c r="E19" s="26">
        <v>9.461</v>
      </c>
      <c r="F19" s="23">
        <v>158.885</v>
      </c>
      <c r="G19" s="28">
        <v>0</v>
      </c>
      <c r="H19" s="27">
        <v>0</v>
      </c>
      <c r="I19" s="27">
        <v>0</v>
      </c>
      <c r="J19" s="27">
        <v>0</v>
      </c>
      <c r="K19" s="25">
        <v>0</v>
      </c>
      <c r="L19" s="25">
        <v>0</v>
      </c>
      <c r="M19" s="25">
        <v>0</v>
      </c>
    </row>
    <row r="20" spans="1:13" ht="33" customHeight="1">
      <c r="A20" s="16" t="s">
        <v>12</v>
      </c>
      <c r="B20" s="17" t="s">
        <v>22</v>
      </c>
      <c r="C20" s="21">
        <v>3.679</v>
      </c>
      <c r="D20" s="21">
        <v>62.082</v>
      </c>
      <c r="E20" s="26">
        <v>66.077</v>
      </c>
      <c r="F20" s="23">
        <v>1726.579</v>
      </c>
      <c r="G20" s="23">
        <v>163.566</v>
      </c>
      <c r="H20" s="27">
        <v>0</v>
      </c>
      <c r="I20" s="27">
        <v>0</v>
      </c>
      <c r="J20" s="27">
        <v>0</v>
      </c>
      <c r="K20" s="25">
        <v>0</v>
      </c>
      <c r="L20" s="25">
        <v>0</v>
      </c>
      <c r="M20" s="25">
        <v>0</v>
      </c>
    </row>
    <row r="21" spans="1:13" ht="32.25" customHeight="1">
      <c r="A21" s="16" t="s">
        <v>13</v>
      </c>
      <c r="B21" s="17" t="s">
        <v>24</v>
      </c>
      <c r="C21" s="21">
        <v>2.339</v>
      </c>
      <c r="D21" s="21">
        <v>18.121</v>
      </c>
      <c r="E21" s="26">
        <v>20.381</v>
      </c>
      <c r="F21" s="23">
        <v>483.683</v>
      </c>
      <c r="G21" s="28">
        <v>0</v>
      </c>
      <c r="H21" s="27">
        <v>0</v>
      </c>
      <c r="I21" s="27">
        <v>0</v>
      </c>
      <c r="J21" s="27">
        <v>0</v>
      </c>
      <c r="K21" s="25">
        <v>0</v>
      </c>
      <c r="L21" s="25">
        <v>0</v>
      </c>
      <c r="M21" s="25">
        <v>0</v>
      </c>
    </row>
    <row r="22" spans="1:13" ht="33.75" customHeight="1">
      <c r="A22" s="16" t="s">
        <v>14</v>
      </c>
      <c r="B22" s="18" t="s">
        <v>34</v>
      </c>
      <c r="C22" s="21">
        <v>0.292</v>
      </c>
      <c r="D22" s="21">
        <v>5.408</v>
      </c>
      <c r="E22" s="26">
        <v>0</v>
      </c>
      <c r="F22" s="23">
        <v>453.765</v>
      </c>
      <c r="G22" s="23">
        <v>198.297</v>
      </c>
      <c r="H22" s="27">
        <v>0</v>
      </c>
      <c r="I22" s="21">
        <v>31.726625</v>
      </c>
      <c r="J22" s="27">
        <v>0</v>
      </c>
      <c r="K22" s="25">
        <v>0</v>
      </c>
      <c r="L22" s="25">
        <v>0</v>
      </c>
      <c r="M22" s="25">
        <v>0</v>
      </c>
    </row>
    <row r="23" spans="1:13" ht="16.5">
      <c r="A23" s="6"/>
      <c r="B23" s="19" t="s">
        <v>0</v>
      </c>
      <c r="C23" s="13">
        <f>SUM(C16:C22)</f>
        <v>108.366</v>
      </c>
      <c r="D23" s="13">
        <f aca="true" t="shared" si="0" ref="D23:J23">SUM(D16:D22)</f>
        <v>1247.077</v>
      </c>
      <c r="E23" s="15">
        <f t="shared" si="0"/>
        <v>1342.115</v>
      </c>
      <c r="F23" s="13">
        <f t="shared" si="0"/>
        <v>29430.452999999998</v>
      </c>
      <c r="G23" s="13">
        <f t="shared" si="0"/>
        <v>2459.7369999999996</v>
      </c>
      <c r="H23" s="13">
        <f t="shared" si="0"/>
        <v>1451.02</v>
      </c>
      <c r="I23" s="13">
        <f t="shared" si="0"/>
        <v>1938.252</v>
      </c>
      <c r="J23" s="13">
        <f t="shared" si="0"/>
        <v>80</v>
      </c>
      <c r="K23" s="13">
        <f>SUM(K16:K22)</f>
        <v>1227</v>
      </c>
      <c r="L23" s="13">
        <f>SUM(L16:L22)</f>
        <v>136</v>
      </c>
      <c r="M23" s="13">
        <f>SUM(M16:M22)</f>
        <v>65.5</v>
      </c>
    </row>
    <row r="24" ht="12.75">
      <c r="B24" s="7"/>
    </row>
    <row r="26" spans="1:8" ht="16.5">
      <c r="A26" s="2" t="s">
        <v>15</v>
      </c>
      <c r="B26" s="36" t="s">
        <v>35</v>
      </c>
      <c r="C26" s="36"/>
      <c r="D26" s="36"/>
      <c r="H26" s="33" t="s">
        <v>36</v>
      </c>
    </row>
  </sheetData>
  <mergeCells count="7">
    <mergeCell ref="G6:I6"/>
    <mergeCell ref="G11:H11"/>
    <mergeCell ref="B26:D26"/>
    <mergeCell ref="A14:A15"/>
    <mergeCell ref="B14:B15"/>
    <mergeCell ref="C14:M14"/>
    <mergeCell ref="A12:M12"/>
  </mergeCells>
  <printOptions/>
  <pageMargins left="0.45" right="0.33" top="0.78" bottom="0.24" header="0.28" footer="0.22"/>
  <pageSetup blackAndWhite="1" horizontalDpi="300" verticalDpi="300" orientation="landscape" paperSize="9" scale="65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alipchanskaya</cp:lastModifiedBy>
  <cp:lastPrinted>2016-02-04T11:07:56Z</cp:lastPrinted>
  <dcterms:modified xsi:type="dcterms:W3CDTF">2016-02-26T13:01:01Z</dcterms:modified>
  <cp:category/>
  <cp:version/>
  <cp:contentType/>
  <cp:contentStatus/>
</cp:coreProperties>
</file>