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'ліміти'!$A$1:$J$27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'ліміти'!$A$1:$J$27</definedName>
    <definedName name="Z_7B50B97D_7E59_4BD2_93A0_4228E3A7C9C3_.wvu.Rows" localSheetId="0" hidden="1">'ліміти'!$3:$5,'ліміти'!$9:$10</definedName>
    <definedName name="_xlnm.Print_Area" localSheetId="0">'ліміти'!$A$1:$M$27</definedName>
  </definedNames>
  <calcPr fullCalcOnLoad="1"/>
</workbook>
</file>

<file path=xl/sharedStrings.xml><?xml version="1.0" encoding="utf-8"?>
<sst xmlns="http://schemas.openxmlformats.org/spreadsheetml/2006/main" count="42" uniqueCount="42">
  <si>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</si>
  <si>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</si>
  <si>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</si>
  <si>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</si>
  <si>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</si>
  <si>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</si>
  <si>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</si>
  <si>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</si>
  <si>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</si>
  <si>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</si>
  <si>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</si>
  <si>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</si>
  <si>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</si>
  <si>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</si>
  <si>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</si>
  <si>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</si>
  <si>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</si>
  <si>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</si>
  <si>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</si>
  <si>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</si>
  <si>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</si>
  <si>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</si>
  <si>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</si>
  <si>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</si>
  <si>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</si>
  <si>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</si>
  <si>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</si>
  <si>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обласного бюджету на 2016 рік </t>
  </si>
  <si>
    <t>пелети,                  тонн</t>
  </si>
  <si>
    <t>кокс,                  тонн</t>
  </si>
  <si>
    <t>напівкокс                   з кам'яного вугілля,                  тонн</t>
  </si>
  <si>
    <t>Департамент агропромислового розвитку 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</si>
  <si>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</si>
  <si>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8.</t>
  </si>
  <si>
    <t>Перший заступник голови обласної ради</t>
  </si>
  <si>
    <t>В. Коваленко</t>
  </si>
  <si>
    <t>Додаток 9</t>
  </si>
  <si>
    <t>Управління охорони здоров'я Харківської обласної державної адміністрації</t>
  </si>
  <si>
    <t>Управління культури і туризму Харківської обласної державної адміністрації</t>
  </si>
  <si>
    <t>Управління у справах молоді та спорту Харківської обласної державної адміністрації</t>
  </si>
  <si>
    <t xml:space="preserve"> від __ _______ 2016 року № ___ - VIІ  </t>
  </si>
  <si>
    <t>(___ сесія VIІ скликання)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</si>
</sst>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5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187" fontId="6" fillId="0" borderId="7" xfId="19" applyNumberFormat="1" applyFont="1" applyFill="1" applyBorder="1" applyAlignment="1">
      <alignment horizontal="center"/>
      <protection/>
    </xf>
    <xf numFmtId="0" fontId="0" fillId="0" borderId="0" xfId="18" applyFont="1" applyFill="1" applyBorder="1">
      <alignment/>
      <protection/>
    </xf>
    <xf numFmtId="0" fontId="9" fillId="0" borderId="0" xfId="18" applyFont="1" applyFill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187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5" xfId="18" applyFont="1" applyFill="1" applyBorder="1" applyAlignment="1">
      <alignment vertical="center" wrapText="1"/>
      <protection/>
    </xf>
    <xf numFmtId="0" fontId="9" fillId="0" borderId="0" xfId="18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Zeros="0" tabSelected="1" workbookViewId="0" topLeftCell="A1">
      <selection activeCell="A1" sqref="A1:IV16384"/>
    </sheetView>
  </sheetViews>
  <sheetFormatPr defaultColWidth="9.00390625" defaultRowHeight="12.75"/>
  <cols>
    <col min="1" max="1" width="4.875" style="3" customWidth="1"/>
    <col min="2" max="2" width="45.375" style="3" customWidth="1"/>
    <col min="3" max="4" width="18.875" style="3" customWidth="1"/>
    <col min="5" max="5" width="17.875" style="3" customWidth="1"/>
    <col min="6" max="6" width="16.625" style="3" customWidth="1"/>
    <col min="7" max="7" width="15.25390625" style="3" customWidth="1"/>
    <col min="8" max="8" width="15.75390625" style="3" customWidth="1"/>
    <col min="9" max="9" width="12.125" style="4" customWidth="1"/>
    <col min="10" max="10" width="13.125" style="4" customWidth="1"/>
    <col min="11" max="11" width="11.75390625" style="3" customWidth="1"/>
    <col min="12" max="13" width="13.75390625" style="3" customWidth="1"/>
    <col min="14" max="16384" width="8.875" style="3" customWidth="1"/>
  </cols>
  <sheetData>
    <row r="1" spans="10:12" ht="15">
      <c r="J1" s="30"/>
      <c r="K1" s="31" t="s">
        <v>36</v>
      </c>
      <c r="L1" s="31"/>
    </row>
    <row r="2" spans="10:12" ht="15" customHeight="1">
      <c r="J2" s="30"/>
      <c r="K2" s="31" t="s">
        <v>7</v>
      </c>
      <c r="L2" s="31"/>
    </row>
    <row r="3" spans="10:12" ht="15.75" customHeight="1">
      <c r="J3" s="37" t="s">
        <v>40</v>
      </c>
      <c r="K3" s="37"/>
      <c r="L3" s="37"/>
    </row>
    <row r="4" spans="10:12" ht="15.75" customHeight="1">
      <c r="J4" s="37" t="s">
        <v>41</v>
      </c>
      <c r="K4" s="37"/>
      <c r="L4" s="37"/>
    </row>
    <row r="5" spans="7:10" ht="15.75" customHeight="1" hidden="1">
      <c r="G5" s="17" t="s">
        <v>17</v>
      </c>
      <c r="H5" s="17"/>
      <c r="I5" s="10"/>
      <c r="J5" s="10"/>
    </row>
    <row r="6" spans="7:11" ht="15.75" customHeight="1" hidden="1">
      <c r="G6" s="39" t="s">
        <v>25</v>
      </c>
      <c r="H6" s="39"/>
      <c r="I6" s="39"/>
      <c r="J6" s="9"/>
      <c r="K6" s="9"/>
    </row>
    <row r="7" spans="7:10" ht="15.75" customHeight="1">
      <c r="G7" s="17"/>
      <c r="H7" s="17"/>
      <c r="I7" s="17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5">
      <c r="G11" s="40"/>
      <c r="H11" s="40"/>
      <c r="I11" s="1"/>
      <c r="K11" s="3" t="s">
        <v>16</v>
      </c>
    </row>
    <row r="12" spans="1:13" ht="46.5" customHeight="1">
      <c r="A12" s="44" t="s">
        <v>27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3" ht="18.75" customHeight="1">
      <c r="A14" s="41" t="s">
        <v>1</v>
      </c>
      <c r="B14" s="42" t="s">
        <v>26</v>
      </c>
      <c r="C14" s="43" t="s">
        <v>6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57.75" customHeight="1">
      <c r="A15" s="41"/>
      <c r="B15" s="42"/>
      <c r="C15" s="11" t="s">
        <v>2</v>
      </c>
      <c r="D15" s="13" t="s">
        <v>22</v>
      </c>
      <c r="E15" s="13" t="s">
        <v>23</v>
      </c>
      <c r="F15" s="12" t="s">
        <v>3</v>
      </c>
      <c r="G15" s="12" t="s">
        <v>4</v>
      </c>
      <c r="H15" s="12" t="s">
        <v>5</v>
      </c>
      <c r="I15" s="25" t="s">
        <v>18</v>
      </c>
      <c r="J15" s="25" t="s">
        <v>24</v>
      </c>
      <c r="K15" s="26" t="s">
        <v>28</v>
      </c>
      <c r="L15" s="27" t="s">
        <v>29</v>
      </c>
      <c r="M15" s="27" t="s">
        <v>30</v>
      </c>
    </row>
    <row r="16" spans="1:13" ht="32.25" customHeight="1">
      <c r="A16" s="14" t="s">
        <v>8</v>
      </c>
      <c r="B16" s="15" t="s">
        <v>19</v>
      </c>
      <c r="C16" s="18">
        <v>33.681</v>
      </c>
      <c r="D16" s="18">
        <v>214.98</v>
      </c>
      <c r="E16" s="29">
        <v>242.13</v>
      </c>
      <c r="F16" s="19">
        <v>6244.7</v>
      </c>
      <c r="G16" s="19">
        <v>1116</v>
      </c>
      <c r="H16" s="18">
        <v>344</v>
      </c>
      <c r="I16" s="18">
        <v>416</v>
      </c>
      <c r="J16" s="18">
        <v>15</v>
      </c>
      <c r="K16" s="20">
        <v>1227</v>
      </c>
      <c r="L16" s="21">
        <v>0</v>
      </c>
      <c r="M16" s="21">
        <v>0</v>
      </c>
    </row>
    <row r="17" spans="1:13" ht="32.25" customHeight="1">
      <c r="A17" s="14" t="s">
        <v>9</v>
      </c>
      <c r="B17" s="15" t="s">
        <v>37</v>
      </c>
      <c r="C17" s="18">
        <v>58.702</v>
      </c>
      <c r="D17" s="18">
        <v>868.833</v>
      </c>
      <c r="E17" s="22">
        <v>915.958</v>
      </c>
      <c r="F17" s="19">
        <v>15718.688</v>
      </c>
      <c r="G17" s="19">
        <v>449.874</v>
      </c>
      <c r="H17" s="18">
        <v>578.02</v>
      </c>
      <c r="I17" s="18">
        <v>294</v>
      </c>
      <c r="J17" s="23">
        <v>0</v>
      </c>
      <c r="K17" s="23">
        <v>0</v>
      </c>
      <c r="L17" s="23">
        <v>0</v>
      </c>
      <c r="M17" s="21">
        <v>0</v>
      </c>
    </row>
    <row r="18" spans="1:13" ht="33.75" customHeight="1">
      <c r="A18" s="14" t="s">
        <v>10</v>
      </c>
      <c r="B18" s="15" t="s">
        <v>20</v>
      </c>
      <c r="C18" s="18">
        <v>8.934</v>
      </c>
      <c r="D18" s="18">
        <v>70.178</v>
      </c>
      <c r="E18" s="22">
        <v>88.108</v>
      </c>
      <c r="F18" s="19">
        <v>4644.153</v>
      </c>
      <c r="G18" s="19">
        <v>532</v>
      </c>
      <c r="H18" s="18">
        <v>519.875</v>
      </c>
      <c r="I18" s="18">
        <v>437</v>
      </c>
      <c r="J18" s="18">
        <v>65</v>
      </c>
      <c r="K18" s="21">
        <v>0</v>
      </c>
      <c r="L18" s="20">
        <v>136</v>
      </c>
      <c r="M18" s="20">
        <v>65.5</v>
      </c>
    </row>
    <row r="19" spans="1:13" ht="33.75" customHeight="1">
      <c r="A19" s="14" t="s">
        <v>11</v>
      </c>
      <c r="B19" s="15" t="s">
        <v>21</v>
      </c>
      <c r="C19" s="18">
        <v>0.739</v>
      </c>
      <c r="D19" s="18">
        <v>7.475</v>
      </c>
      <c r="E19" s="22">
        <v>9.461</v>
      </c>
      <c r="F19" s="19">
        <v>168.055</v>
      </c>
      <c r="G19" s="24">
        <v>0</v>
      </c>
      <c r="H19" s="18">
        <v>13.64</v>
      </c>
      <c r="I19" s="18">
        <v>30</v>
      </c>
      <c r="J19" s="18">
        <v>35.13</v>
      </c>
      <c r="K19" s="21">
        <v>0</v>
      </c>
      <c r="L19" s="21">
        <v>0</v>
      </c>
      <c r="M19" s="21">
        <v>0</v>
      </c>
    </row>
    <row r="20" spans="1:13" ht="33" customHeight="1">
      <c r="A20" s="14" t="s">
        <v>12</v>
      </c>
      <c r="B20" s="15" t="s">
        <v>38</v>
      </c>
      <c r="C20" s="18">
        <v>4.539</v>
      </c>
      <c r="D20" s="18">
        <v>62.082</v>
      </c>
      <c r="E20" s="22">
        <v>66.077</v>
      </c>
      <c r="F20" s="19">
        <v>1862.923</v>
      </c>
      <c r="G20" s="19">
        <v>174.188</v>
      </c>
      <c r="H20" s="23">
        <v>0</v>
      </c>
      <c r="I20" s="23">
        <v>0</v>
      </c>
      <c r="J20" s="23">
        <v>0</v>
      </c>
      <c r="K20" s="21">
        <v>0</v>
      </c>
      <c r="L20" s="21">
        <v>0</v>
      </c>
      <c r="M20" s="21">
        <v>0</v>
      </c>
    </row>
    <row r="21" spans="1:13" ht="32.25" customHeight="1">
      <c r="A21" s="14" t="s">
        <v>13</v>
      </c>
      <c r="B21" s="15" t="s">
        <v>39</v>
      </c>
      <c r="C21" s="18">
        <v>2.339</v>
      </c>
      <c r="D21" s="18">
        <v>18.121</v>
      </c>
      <c r="E21" s="22">
        <v>20.381</v>
      </c>
      <c r="F21" s="19">
        <v>483.683</v>
      </c>
      <c r="G21" s="24">
        <v>0</v>
      </c>
      <c r="H21" s="23">
        <v>0</v>
      </c>
      <c r="I21" s="23">
        <v>0</v>
      </c>
      <c r="J21" s="23">
        <v>0</v>
      </c>
      <c r="K21" s="21">
        <v>0</v>
      </c>
      <c r="L21" s="21">
        <v>0</v>
      </c>
      <c r="M21" s="21">
        <v>0</v>
      </c>
    </row>
    <row r="22" spans="1:13" ht="33.75" customHeight="1">
      <c r="A22" s="14" t="s">
        <v>14</v>
      </c>
      <c r="B22" s="36" t="s">
        <v>31</v>
      </c>
      <c r="C22" s="18">
        <v>0.292</v>
      </c>
      <c r="D22" s="18">
        <v>3.5989999999999607</v>
      </c>
      <c r="E22" s="22">
        <v>1.809</v>
      </c>
      <c r="F22" s="19">
        <v>453.765</v>
      </c>
      <c r="G22" s="19">
        <v>198.297</v>
      </c>
      <c r="H22" s="23">
        <v>0</v>
      </c>
      <c r="I22" s="18">
        <v>31.726625</v>
      </c>
      <c r="J22" s="23">
        <v>0</v>
      </c>
      <c r="K22" s="21">
        <v>0</v>
      </c>
      <c r="L22" s="21">
        <v>0</v>
      </c>
      <c r="M22" s="21">
        <v>0</v>
      </c>
    </row>
    <row r="23" spans="1:13" ht="33.75" customHeight="1">
      <c r="A23" s="14" t="s">
        <v>33</v>
      </c>
      <c r="B23" s="36" t="s">
        <v>32</v>
      </c>
      <c r="C23" s="23">
        <v>0</v>
      </c>
      <c r="D23" s="23">
        <v>0</v>
      </c>
      <c r="E23" s="32">
        <v>0</v>
      </c>
      <c r="F23" s="24">
        <v>0</v>
      </c>
      <c r="G23" s="24">
        <v>0</v>
      </c>
      <c r="H23" s="18">
        <v>12.5</v>
      </c>
      <c r="I23" s="18">
        <v>0</v>
      </c>
      <c r="J23" s="23">
        <v>0</v>
      </c>
      <c r="K23" s="21">
        <v>0</v>
      </c>
      <c r="L23" s="21">
        <v>0</v>
      </c>
      <c r="M23" s="21">
        <v>0</v>
      </c>
    </row>
    <row r="24" spans="1:13" s="34" customFormat="1" ht="28.5" customHeight="1">
      <c r="A24" s="6"/>
      <c r="B24" s="16" t="s">
        <v>0</v>
      </c>
      <c r="C24" s="33">
        <f aca="true" t="shared" si="0" ref="C24:M24">SUM(C16:C23)</f>
        <v>109.226</v>
      </c>
      <c r="D24" s="33">
        <f t="shared" si="0"/>
        <v>1245.268</v>
      </c>
      <c r="E24" s="33">
        <f t="shared" si="0"/>
        <v>1343.924</v>
      </c>
      <c r="F24" s="33">
        <f t="shared" si="0"/>
        <v>29575.966999999997</v>
      </c>
      <c r="G24" s="33">
        <f t="shared" si="0"/>
        <v>2470.359</v>
      </c>
      <c r="H24" s="33">
        <f t="shared" si="0"/>
        <v>1477.16</v>
      </c>
      <c r="I24" s="33">
        <f t="shared" si="0"/>
        <v>1968.252</v>
      </c>
      <c r="J24" s="33">
        <f t="shared" si="0"/>
        <v>115.13</v>
      </c>
      <c r="K24" s="33">
        <f t="shared" si="0"/>
        <v>1227</v>
      </c>
      <c r="L24" s="33">
        <f t="shared" si="0"/>
        <v>136</v>
      </c>
      <c r="M24" s="33">
        <f t="shared" si="0"/>
        <v>65.5</v>
      </c>
    </row>
    <row r="25" ht="12.75">
      <c r="B25" s="7"/>
    </row>
    <row r="27" spans="1:8" ht="16.5">
      <c r="A27" s="2" t="s">
        <v>15</v>
      </c>
      <c r="B27" s="38" t="s">
        <v>34</v>
      </c>
      <c r="C27" s="38"/>
      <c r="D27" s="35"/>
      <c r="H27" s="28" t="s">
        <v>35</v>
      </c>
    </row>
  </sheetData>
  <mergeCells count="9">
    <mergeCell ref="A14:A15"/>
    <mergeCell ref="B14:B15"/>
    <mergeCell ref="C14:M14"/>
    <mergeCell ref="A12:M12"/>
    <mergeCell ref="J3:L3"/>
    <mergeCell ref="J4:L4"/>
    <mergeCell ref="B27:C27"/>
    <mergeCell ref="G6:I6"/>
    <mergeCell ref="G11:H11"/>
  </mergeCells>
  <printOptions/>
  <pageMargins left="0.21" right="0.16" top="0.78" bottom="0.24" header="0.28" footer="0.22"/>
  <pageSetup blackAndWhite="1" horizontalDpi="300" verticalDpi="300" orientation="landscape" paperSize="9" scale="67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alipchanskaya</cp:lastModifiedBy>
  <cp:lastPrinted>2016-09-08T08:38:06Z</cp:lastPrinted>
  <dcterms:modified xsi:type="dcterms:W3CDTF">2016-10-17T12:22:33Z</dcterms:modified>
  <cp:category/>
  <cp:version/>
  <cp:contentType/>
  <cp:contentStatus/>
</cp:coreProperties>
</file>