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25" tabRatio="601" activeTab="0"/>
  </bookViews>
  <sheets>
    <sheet name="дод6" sheetId="1" r:id="rId1"/>
  </sheets>
  <definedNames>
    <definedName name="_xlnm.Print_Area" localSheetId="0">'дод6'!$A$1:$D$41</definedName>
  </definedNames>
  <calcPr fullCalcOnLoad="1"/>
</workbook>
</file>

<file path=xl/sharedStrings.xml><?xml version="1.0" encoding="utf-8"?>
<sst xmlns="http://schemas.openxmlformats.org/spreadsheetml/2006/main" count="44" uniqueCount="44">
  <si>
    <t>м. Харків</t>
  </si>
  <si>
    <t>Всього:</t>
  </si>
  <si>
    <t>4=2+3</t>
  </si>
  <si>
    <t>грн.</t>
  </si>
  <si>
    <t>м. Ізюм</t>
  </si>
  <si>
    <t>м. Куп'янськ</t>
  </si>
  <si>
    <t>м. Лозова</t>
  </si>
  <si>
    <t>м. Люботин</t>
  </si>
  <si>
    <t>м. Первомайський</t>
  </si>
  <si>
    <t>м. Чугуїв</t>
  </si>
  <si>
    <t>Балаклійський р-н</t>
  </si>
  <si>
    <t>Барвінківський р-н</t>
  </si>
  <si>
    <t>Близнюківський р-н</t>
  </si>
  <si>
    <t>Богодухівський р-н</t>
  </si>
  <si>
    <t>Борівський р-н</t>
  </si>
  <si>
    <t>Валківський р-н</t>
  </si>
  <si>
    <t>Великобурлуцький р-н</t>
  </si>
  <si>
    <t>Вовчанський р-н</t>
  </si>
  <si>
    <t>Дворічанський р-н</t>
  </si>
  <si>
    <t>Дергачівський р-н</t>
  </si>
  <si>
    <t>Зачепилівський р-н</t>
  </si>
  <si>
    <t>Зміївський р-н</t>
  </si>
  <si>
    <t>Золочівський р-н</t>
  </si>
  <si>
    <t>Ізюмський р-н</t>
  </si>
  <si>
    <t>Кегичівський р-н</t>
  </si>
  <si>
    <t>Коломацький р-н</t>
  </si>
  <si>
    <t>Красноградський р-н</t>
  </si>
  <si>
    <t>Краснокутський р-н</t>
  </si>
  <si>
    <t>Куп'янський р-н</t>
  </si>
  <si>
    <t>Лозівський р-н</t>
  </si>
  <si>
    <t>Нововодолазький р-н</t>
  </si>
  <si>
    <t>Первомайський р-н</t>
  </si>
  <si>
    <t>Печенізький р-н</t>
  </si>
  <si>
    <t>Сахновщинський р-н</t>
  </si>
  <si>
    <t>Харківський р-н</t>
  </si>
  <si>
    <t>Чугуївський р-н</t>
  </si>
  <si>
    <t>Шевченківський р-н</t>
  </si>
  <si>
    <t>іншої субвенції місцевим бюджетам області на проведення відпочинку осіб, які безпосередньо брали участь в антитерористичній операції, у санаторно-курортних закладах Харківської області (комплексна Програма соціальної підтримки учасників антитерористичної операції на 2017-2018 роки)</t>
  </si>
  <si>
    <t>Пропозиції щодо перерозподілу</t>
  </si>
  <si>
    <t>Назва районів і міст</t>
  </si>
  <si>
    <t>Пропозиції щодо змін</t>
  </si>
  <si>
    <t>План з урахуванням змін</t>
  </si>
  <si>
    <t>Додаток 6</t>
  </si>
  <si>
    <t xml:space="preserve"> Затверджено на 2017 рік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</si>
</sst>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€-2]\ ###,000_);[Red]\([$€-2]\ ###,000\)"/>
    <numFmt numFmtId="191" formatCode="#,##0.000"/>
    <numFmt numFmtId="192" formatCode="#,##0.0"/>
    <numFmt numFmtId="193" formatCode="#,##0\ &quot;к.&quot;;\-#,##0\ &quot;к.&quot;"/>
    <numFmt numFmtId="194" formatCode="#,##0\ &quot;к.&quot;;[Red]\-#,##0\ &quot;к.&quot;"/>
    <numFmt numFmtId="195" formatCode="#,##0.00\ &quot;к.&quot;;\-#,##0.00\ &quot;к.&quot;"/>
    <numFmt numFmtId="196" formatCode="#,##0.00\ &quot;к.&quot;;[Red]\-#,##0.00\ &quot;к.&quot;"/>
    <numFmt numFmtId="197" formatCode="_-* #,##0\ &quot;к.&quot;_-;\-* #,##0\ &quot;к.&quot;_-;_-* &quot;-&quot;\ &quot;к.&quot;_-;_-@_-"/>
    <numFmt numFmtId="198" formatCode="_-* #,##0\ _к_._-;\-* #,##0\ _к_._-;_-* &quot;-&quot;\ _к_._-;_-@_-"/>
    <numFmt numFmtId="199" formatCode="_-* #,##0.00\ &quot;к.&quot;_-;\-* #,##0.00\ &quot;к.&quot;_-;_-* &quot;-&quot;??\ &quot;к.&quot;_-;_-@_-"/>
    <numFmt numFmtId="200" formatCode="_-* #,##0.00\ _к_._-;\-* #,##0.00\ _к_._-;_-* &quot;-&quot;??\ _к_._-;_-@_-"/>
    <numFmt numFmtId="201" formatCode="#,##0&quot;грн.&quot;;\-#,##0&quot;грн.&quot;"/>
    <numFmt numFmtId="202" formatCode="#,##0&quot;грн.&quot;;[Red]\-#,##0&quot;грн.&quot;"/>
    <numFmt numFmtId="203" formatCode="#,##0.00&quot;грн.&quot;;\-#,##0.00&quot;грн.&quot;"/>
    <numFmt numFmtId="204" formatCode="#,##0.00&quot;грн.&quot;;[Red]\-#,##0.00&quot;грн.&quot;"/>
    <numFmt numFmtId="205" formatCode="_-* #,##0&quot;грн.&quot;_-;\-* #,##0&quot;грн.&quot;_-;_-* &quot;-&quot;&quot;грн.&quot;_-;_-@_-"/>
    <numFmt numFmtId="206" formatCode="_-* #,##0_г_р_н_._-;\-* #,##0_г_р_н_._-;_-* &quot;-&quot;_г_р_н_._-;_-@_-"/>
    <numFmt numFmtId="207" formatCode="_-* #,##0.00&quot;грн.&quot;_-;\-* #,##0.00&quot;грн.&quot;_-;_-* &quot;-&quot;??&quot;грн.&quot;_-;_-@_-"/>
    <numFmt numFmtId="208" formatCode="_-* #,##0.00_г_р_н_._-;\-* #,##0.00_г_р_н_._-;_-* &quot;-&quot;??_г_р_н_._-;_-@_-"/>
    <numFmt numFmtId="209" formatCode="0.0;[Red]0.0"/>
    <numFmt numFmtId="210" formatCode="_-* #,##0.000\ _г_р_н_._-;\-* #,##0.000\ _г_р_н_._-;_-* &quot;-&quot;??\ _г_р_н_._-;_-@_-"/>
    <numFmt numFmtId="211" formatCode="_-* #,##0.0000\ _г_р_н_._-;\-* #,##0.0000\ _г_р_н_._-;_-* &quot;-&quot;??\ _г_р_н_._-;_-@_-"/>
    <numFmt numFmtId="212" formatCode="_-* #,##0.00000\ _г_р_н_._-;\-* #,##0.00000\ _г_р_н_._-;_-* &quot;-&quot;??\ _г_р_н_._-;_-@_-"/>
    <numFmt numFmtId="213" formatCode="_-* #,##0.0\ _г_р_н_._-;\-* #,##0.0\ _г_р_н_._-;_-* &quot;-&quot;??\ _г_р_н_._-;_-@_-"/>
    <numFmt numFmtId="214" formatCode="[$-422]d\ mmmm\ yyyy&quot; р.&quot;"/>
    <numFmt numFmtId="215" formatCode="dd\.mm\.yy;@"/>
    <numFmt numFmtId="216" formatCode="#,##0.000\ &quot;грн.&quot;"/>
    <numFmt numFmtId="217" formatCode="0.00_ ;\-0.00\ "/>
    <numFmt numFmtId="218" formatCode="[$-FC19]d\ mmmm\ yyyy\ &quot;г.&quot;"/>
    <numFmt numFmtId="219" formatCode="#,##0.0000"/>
    <numFmt numFmtId="220" formatCode="#,##0.00000"/>
    <numFmt numFmtId="221" formatCode="#,##0.000000"/>
    <numFmt numFmtId="222" formatCode="#,##0.0000000"/>
    <numFmt numFmtId="223" formatCode="#,##0.00000000"/>
    <numFmt numFmtId="224" formatCode="0.000000000"/>
  </numFmts>
  <fonts count="18"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10"/>
      <name val="Arial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16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18" applyFont="1" applyAlignment="1">
      <alignment vertical="top" wrapText="1"/>
      <protection/>
    </xf>
    <xf numFmtId="0" fontId="5" fillId="0" borderId="0" xfId="18" applyFont="1" applyBorder="1" applyAlignment="1">
      <alignment horizontal="center" vertical="top" wrapText="1"/>
      <protection/>
    </xf>
    <xf numFmtId="0" fontId="9" fillId="0" borderId="0" xfId="18" applyFont="1" applyAlignment="1">
      <alignment vertical="top" wrapText="1"/>
      <protection/>
    </xf>
    <xf numFmtId="0" fontId="10" fillId="0" borderId="0" xfId="18" applyFont="1" applyAlignment="1">
      <alignment vertical="top" wrapText="1"/>
      <protection/>
    </xf>
    <xf numFmtId="0" fontId="9" fillId="0" borderId="1" xfId="18" applyFont="1" applyBorder="1" applyAlignment="1">
      <alignment horizontal="center" vertical="top" wrapText="1"/>
      <protection/>
    </xf>
    <xf numFmtId="3" fontId="0" fillId="0" borderId="1" xfId="18" applyNumberFormat="1" applyFont="1" applyBorder="1" applyAlignment="1">
      <alignment horizontal="center" vertical="top" wrapText="1"/>
      <protection/>
    </xf>
    <xf numFmtId="3" fontId="9" fillId="0" borderId="0" xfId="18" applyNumberFormat="1" applyFont="1" applyAlignment="1">
      <alignment vertical="top" wrapText="1"/>
      <protection/>
    </xf>
    <xf numFmtId="3" fontId="0" fillId="0" borderId="1" xfId="18" applyNumberFormat="1" applyFont="1" applyFill="1" applyBorder="1" applyAlignment="1">
      <alignment horizontal="center" vertical="top" wrapText="1"/>
      <protection/>
    </xf>
    <xf numFmtId="0" fontId="9" fillId="0" borderId="0" xfId="18" applyFont="1" applyFill="1" applyAlignment="1">
      <alignment vertical="top" wrapText="1"/>
      <protection/>
    </xf>
    <xf numFmtId="191" fontId="6" fillId="0" borderId="0" xfId="18" applyNumberFormat="1" applyFont="1" applyFill="1" applyAlignment="1">
      <alignment vertical="top" wrapText="1"/>
      <protection/>
    </xf>
    <xf numFmtId="0" fontId="11" fillId="0" borderId="1" xfId="18" applyFont="1" applyBorder="1" applyAlignment="1">
      <alignment horizontal="center" vertical="top" wrapText="1"/>
      <protection/>
    </xf>
    <xf numFmtId="191" fontId="13" fillId="0" borderId="0" xfId="18" applyNumberFormat="1" applyFont="1" applyBorder="1" applyAlignment="1" applyProtection="1">
      <alignment horizontal="right" vertical="top" wrapText="1"/>
      <protection/>
    </xf>
    <xf numFmtId="0" fontId="11" fillId="0" borderId="1" xfId="18" applyFont="1" applyFill="1" applyBorder="1" applyAlignment="1">
      <alignment horizontal="center" vertical="top" wrapText="1"/>
      <protection/>
    </xf>
    <xf numFmtId="0" fontId="12" fillId="0" borderId="1" xfId="18" applyFont="1" applyFill="1" applyBorder="1" applyAlignment="1" applyProtection="1">
      <alignment vertical="top" shrinkToFit="1"/>
      <protection/>
    </xf>
    <xf numFmtId="3" fontId="0" fillId="0" borderId="1" xfId="0" applyNumberFormat="1" applyFont="1" applyBorder="1" applyAlignment="1" applyProtection="1">
      <alignment horizontal="center" vertical="top" wrapText="1"/>
      <protection/>
    </xf>
    <xf numFmtId="3" fontId="0" fillId="0" borderId="1" xfId="0" applyNumberFormat="1" applyFont="1" applyFill="1" applyBorder="1" applyAlignment="1" applyProtection="1">
      <alignment horizontal="center" vertical="top" wrapText="1"/>
      <protection/>
    </xf>
    <xf numFmtId="192" fontId="10" fillId="0" borderId="1" xfId="18" applyNumberFormat="1" applyFont="1" applyBorder="1" applyAlignment="1">
      <alignment horizontal="left" vertical="top" wrapText="1"/>
      <protection/>
    </xf>
    <xf numFmtId="3" fontId="10" fillId="0" borderId="1" xfId="0" applyNumberFormat="1" applyFont="1" applyBorder="1" applyAlignment="1" applyProtection="1">
      <alignment horizontal="center" vertical="top" wrapText="1"/>
      <protection/>
    </xf>
    <xf numFmtId="0" fontId="7" fillId="0" borderId="0" xfId="18" applyFont="1" applyAlignment="1">
      <alignment vertical="top" wrapText="1"/>
      <protection/>
    </xf>
    <xf numFmtId="0" fontId="9" fillId="0" borderId="0" xfId="18" applyFont="1" applyBorder="1" applyAlignment="1">
      <alignment vertical="top" wrapText="1"/>
      <protection/>
    </xf>
    <xf numFmtId="0" fontId="0" fillId="0" borderId="0" xfId="18" applyFont="1" applyFill="1" applyBorder="1" applyAlignment="1">
      <alignment horizontal="center" vertical="top" wrapText="1"/>
      <protection/>
    </xf>
    <xf numFmtId="3" fontId="9" fillId="0" borderId="0" xfId="18" applyNumberFormat="1" applyFont="1" applyBorder="1" applyAlignment="1">
      <alignment horizontal="center" vertical="center" wrapText="1"/>
      <protection/>
    </xf>
    <xf numFmtId="3" fontId="10" fillId="0" borderId="0" xfId="0" applyNumberFormat="1" applyFont="1" applyBorder="1" applyAlignment="1" applyProtection="1">
      <alignment horizontal="center" vertical="center" wrapText="1"/>
      <protection/>
    </xf>
    <xf numFmtId="0" fontId="15" fillId="0" borderId="0" xfId="18" applyFont="1" applyAlignment="1">
      <alignment vertical="top" wrapText="1"/>
      <protection/>
    </xf>
    <xf numFmtId="3" fontId="10" fillId="0" borderId="1" xfId="18" applyNumberFormat="1" applyFont="1" applyBorder="1" applyAlignment="1">
      <alignment horizontal="center" vertical="top" wrapText="1"/>
      <protection/>
    </xf>
    <xf numFmtId="3" fontId="9" fillId="0" borderId="0" xfId="18" applyNumberFormat="1" applyFont="1" applyFill="1" applyBorder="1" applyAlignment="1">
      <alignment horizontal="center" vertical="center" wrapText="1"/>
      <protection/>
    </xf>
    <xf numFmtId="3" fontId="9" fillId="0" borderId="0" xfId="18" applyNumberFormat="1" applyFont="1" applyFill="1" applyAlignment="1">
      <alignment vertical="top" wrapText="1"/>
      <protection/>
    </xf>
    <xf numFmtId="0" fontId="0" fillId="0" borderId="0" xfId="18" applyFont="1" applyAlignment="1">
      <alignment vertical="top" wrapText="1"/>
      <protection/>
    </xf>
    <xf numFmtId="0" fontId="0" fillId="0" borderId="1" xfId="19" applyFont="1" applyBorder="1" applyAlignment="1">
      <alignment horizontal="center" vertical="center" wrapText="1"/>
      <protection/>
    </xf>
    <xf numFmtId="0" fontId="0" fillId="0" borderId="1" xfId="18" applyFont="1" applyFill="1" applyBorder="1" applyAlignment="1">
      <alignment horizontal="center" vertical="center" wrapText="1"/>
      <protection/>
    </xf>
    <xf numFmtId="0" fontId="17" fillId="0" borderId="0" xfId="18" applyFont="1" applyBorder="1" applyAlignment="1">
      <alignment horizontal="center" vertical="top" wrapText="1"/>
      <protection/>
    </xf>
    <xf numFmtId="0" fontId="7" fillId="0" borderId="0" xfId="18" applyFont="1" applyAlignment="1">
      <alignment horizontal="left" vertical="top" wrapText="1"/>
      <protection/>
    </xf>
    <xf numFmtId="0" fontId="5" fillId="0" borderId="0" xfId="18" applyFont="1" applyAlignment="1">
      <alignment horizontal="center" vertical="top" wrapText="1"/>
      <protection/>
    </xf>
    <xf numFmtId="0" fontId="5" fillId="0" borderId="0" xfId="18" applyFont="1" applyBorder="1" applyAlignment="1">
      <alignment horizontal="center" vertical="top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R E E S T R " xfId="18"/>
    <cellStyle name="Обычный_SYBVENC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47"/>
  <sheetViews>
    <sheetView tabSelected="1" zoomScaleSheetLayoutView="100" workbookViewId="0" topLeftCell="A1">
      <selection activeCell="B8" sqref="B8:D41"/>
    </sheetView>
  </sheetViews>
  <sheetFormatPr defaultColWidth="9.00390625" defaultRowHeight="15.75"/>
  <cols>
    <col min="1" max="1" width="20.625" style="3" customWidth="1"/>
    <col min="2" max="2" width="21.625" style="9" customWidth="1"/>
    <col min="3" max="3" width="18.125" style="3" customWidth="1"/>
    <col min="4" max="4" width="17.125" style="3" customWidth="1"/>
    <col min="5" max="5" width="15.50390625" style="20" customWidth="1"/>
    <col min="6" max="8" width="6.875" style="3" customWidth="1"/>
    <col min="9" max="9" width="8.125" style="3" customWidth="1"/>
    <col min="10" max="16384" width="6.875" style="3" customWidth="1"/>
  </cols>
  <sheetData>
    <row r="1" ht="15.75">
      <c r="D1" s="28" t="s">
        <v>42</v>
      </c>
    </row>
    <row r="2" spans="1:4" ht="18.75">
      <c r="A2" s="33" t="s">
        <v>38</v>
      </c>
      <c r="B2" s="33"/>
      <c r="C2" s="33"/>
      <c r="D2" s="33"/>
    </row>
    <row r="3" spans="1:4" ht="76.5" customHeight="1">
      <c r="A3" s="34" t="s">
        <v>37</v>
      </c>
      <c r="B3" s="34"/>
      <c r="C3" s="34"/>
      <c r="D3" s="34"/>
    </row>
    <row r="4" spans="1:4" ht="18.75">
      <c r="A4" s="2"/>
      <c r="B4" s="2"/>
      <c r="C4" s="2"/>
      <c r="D4" s="31" t="s">
        <v>3</v>
      </c>
    </row>
    <row r="5" spans="1:4" ht="57" customHeight="1">
      <c r="A5" s="29" t="s">
        <v>39</v>
      </c>
      <c r="B5" s="30" t="s">
        <v>43</v>
      </c>
      <c r="C5" s="30" t="s">
        <v>40</v>
      </c>
      <c r="D5" s="30" t="s">
        <v>41</v>
      </c>
    </row>
    <row r="6" spans="1:4" ht="13.5" customHeight="1">
      <c r="A6" s="11">
        <v>1</v>
      </c>
      <c r="B6" s="13">
        <v>2</v>
      </c>
      <c r="C6" s="11">
        <v>3</v>
      </c>
      <c r="D6" s="5" t="s">
        <v>2</v>
      </c>
    </row>
    <row r="7" spans="1:4" ht="17.25" customHeight="1" hidden="1">
      <c r="A7" s="14" t="s">
        <v>0</v>
      </c>
      <c r="B7" s="15">
        <v>0</v>
      </c>
      <c r="C7" s="6"/>
      <c r="D7" s="6">
        <f>B7+C7</f>
        <v>0</v>
      </c>
    </row>
    <row r="8" spans="1:4" ht="17.25" customHeight="1">
      <c r="A8" s="14" t="s">
        <v>4</v>
      </c>
      <c r="B8" s="15">
        <v>36000</v>
      </c>
      <c r="C8" s="6"/>
      <c r="D8" s="6">
        <v>36000</v>
      </c>
    </row>
    <row r="9" spans="1:4" ht="17.25" customHeight="1">
      <c r="A9" s="14" t="s">
        <v>5</v>
      </c>
      <c r="B9" s="15">
        <v>13500</v>
      </c>
      <c r="C9" s="6"/>
      <c r="D9" s="6">
        <v>13500</v>
      </c>
    </row>
    <row r="10" spans="1:4" ht="15" customHeight="1">
      <c r="A10" s="14" t="s">
        <v>6</v>
      </c>
      <c r="B10" s="15">
        <v>104000</v>
      </c>
      <c r="C10" s="6">
        <v>-4927</v>
      </c>
      <c r="D10" s="6">
        <v>99000</v>
      </c>
    </row>
    <row r="11" spans="1:6" ht="16.5" customHeight="1">
      <c r="A11" s="14" t="s">
        <v>7</v>
      </c>
      <c r="B11" s="15">
        <v>36000</v>
      </c>
      <c r="C11" s="6">
        <v>-27000</v>
      </c>
      <c r="D11" s="6">
        <v>9000</v>
      </c>
      <c r="E11" s="21"/>
      <c r="F11" s="4"/>
    </row>
    <row r="12" spans="1:4" ht="18.75" customHeight="1">
      <c r="A12" s="14" t="s">
        <v>8</v>
      </c>
      <c r="B12" s="15">
        <v>18000</v>
      </c>
      <c r="C12" s="6"/>
      <c r="D12" s="6">
        <v>18000</v>
      </c>
    </row>
    <row r="13" spans="1:9" ht="18" customHeight="1">
      <c r="A13" s="14" t="s">
        <v>9</v>
      </c>
      <c r="B13" s="15">
        <v>13500</v>
      </c>
      <c r="C13" s="6">
        <v>-9000</v>
      </c>
      <c r="D13" s="6">
        <v>4500</v>
      </c>
      <c r="E13" s="22"/>
      <c r="I13" s="7"/>
    </row>
    <row r="14" spans="1:9" ht="18" customHeight="1">
      <c r="A14" s="14" t="s">
        <v>10</v>
      </c>
      <c r="B14" s="15">
        <v>9000</v>
      </c>
      <c r="C14" s="6"/>
      <c r="D14" s="6">
        <v>9000</v>
      </c>
      <c r="E14" s="22"/>
      <c r="I14" s="7"/>
    </row>
    <row r="15" spans="1:9" ht="18" customHeight="1">
      <c r="A15" s="14" t="s">
        <v>11</v>
      </c>
      <c r="B15" s="15">
        <v>36000</v>
      </c>
      <c r="C15" s="6"/>
      <c r="D15" s="6">
        <v>36000</v>
      </c>
      <c r="E15" s="22"/>
      <c r="I15" s="7"/>
    </row>
    <row r="16" spans="1:9" ht="18" customHeight="1">
      <c r="A16" s="14" t="s">
        <v>12</v>
      </c>
      <c r="B16" s="15">
        <v>40500</v>
      </c>
      <c r="C16" s="6">
        <v>-18000</v>
      </c>
      <c r="D16" s="6">
        <v>22500</v>
      </c>
      <c r="E16" s="22"/>
      <c r="I16" s="7"/>
    </row>
    <row r="17" spans="1:9" ht="18" customHeight="1">
      <c r="A17" s="14" t="s">
        <v>13</v>
      </c>
      <c r="B17" s="15">
        <v>36000</v>
      </c>
      <c r="C17" s="6">
        <v>-13500</v>
      </c>
      <c r="D17" s="6">
        <v>22500</v>
      </c>
      <c r="E17" s="22"/>
      <c r="I17" s="7"/>
    </row>
    <row r="18" spans="1:9" ht="18" customHeight="1">
      <c r="A18" s="14" t="s">
        <v>14</v>
      </c>
      <c r="B18" s="15">
        <v>13500</v>
      </c>
      <c r="C18" s="6">
        <v>-9000</v>
      </c>
      <c r="D18" s="6">
        <v>4500</v>
      </c>
      <c r="E18" s="22"/>
      <c r="I18" s="7"/>
    </row>
    <row r="19" spans="1:9" ht="18" customHeight="1">
      <c r="A19" s="14" t="s">
        <v>15</v>
      </c>
      <c r="B19" s="15">
        <v>67500</v>
      </c>
      <c r="C19" s="6"/>
      <c r="D19" s="6">
        <v>67500</v>
      </c>
      <c r="E19" s="22"/>
      <c r="I19" s="7"/>
    </row>
    <row r="20" spans="1:9" ht="18" customHeight="1">
      <c r="A20" s="14" t="s">
        <v>16</v>
      </c>
      <c r="B20" s="15">
        <v>9000</v>
      </c>
      <c r="C20" s="6"/>
      <c r="D20" s="6">
        <v>9000</v>
      </c>
      <c r="E20" s="22"/>
      <c r="I20" s="7"/>
    </row>
    <row r="21" spans="1:9" ht="18" customHeight="1">
      <c r="A21" s="14" t="s">
        <v>17</v>
      </c>
      <c r="B21" s="15">
        <v>9000</v>
      </c>
      <c r="C21" s="6"/>
      <c r="D21" s="6">
        <v>9000</v>
      </c>
      <c r="E21" s="22"/>
      <c r="I21" s="7"/>
    </row>
    <row r="22" spans="1:9" ht="18" customHeight="1">
      <c r="A22" s="14" t="s">
        <v>18</v>
      </c>
      <c r="B22" s="15">
        <v>18000</v>
      </c>
      <c r="C22" s="6"/>
      <c r="D22" s="6">
        <v>18000</v>
      </c>
      <c r="E22" s="22"/>
      <c r="I22" s="7"/>
    </row>
    <row r="23" spans="1:9" ht="18" customHeight="1">
      <c r="A23" s="14" t="s">
        <v>19</v>
      </c>
      <c r="B23" s="15">
        <v>103500</v>
      </c>
      <c r="C23" s="6"/>
      <c r="D23" s="6">
        <v>103500</v>
      </c>
      <c r="E23" s="22"/>
      <c r="I23" s="7"/>
    </row>
    <row r="24" spans="1:9" ht="18" customHeight="1">
      <c r="A24" s="14" t="s">
        <v>20</v>
      </c>
      <c r="B24" s="15">
        <v>18000</v>
      </c>
      <c r="C24" s="6"/>
      <c r="D24" s="6">
        <v>18000</v>
      </c>
      <c r="E24" s="22"/>
      <c r="I24" s="7"/>
    </row>
    <row r="25" spans="1:9" ht="18" customHeight="1">
      <c r="A25" s="14" t="s">
        <v>21</v>
      </c>
      <c r="B25" s="15">
        <v>54000</v>
      </c>
      <c r="C25" s="6"/>
      <c r="D25" s="6">
        <v>54000</v>
      </c>
      <c r="E25" s="22"/>
      <c r="I25" s="7"/>
    </row>
    <row r="26" spans="1:9" ht="18" customHeight="1">
      <c r="A26" s="14" t="s">
        <v>22</v>
      </c>
      <c r="B26" s="15">
        <v>9000</v>
      </c>
      <c r="C26" s="6">
        <v>18000</v>
      </c>
      <c r="D26" s="6">
        <v>27000</v>
      </c>
      <c r="E26" s="22"/>
      <c r="I26" s="7"/>
    </row>
    <row r="27" spans="1:9" ht="18" customHeight="1">
      <c r="A27" s="14" t="s">
        <v>23</v>
      </c>
      <c r="B27" s="15">
        <v>9000</v>
      </c>
      <c r="C27" s="6">
        <v>-4500</v>
      </c>
      <c r="D27" s="6">
        <v>4500</v>
      </c>
      <c r="E27" s="22"/>
      <c r="I27" s="7"/>
    </row>
    <row r="28" spans="1:9" ht="18" customHeight="1">
      <c r="A28" s="14" t="s">
        <v>24</v>
      </c>
      <c r="B28" s="16">
        <v>9000</v>
      </c>
      <c r="C28" s="8"/>
      <c r="D28" s="6">
        <v>9000</v>
      </c>
      <c r="E28" s="22"/>
      <c r="I28" s="7"/>
    </row>
    <row r="29" spans="1:9" ht="18" customHeight="1">
      <c r="A29" s="14" t="s">
        <v>25</v>
      </c>
      <c r="B29" s="15">
        <v>4500</v>
      </c>
      <c r="C29" s="6"/>
      <c r="D29" s="6">
        <v>4500</v>
      </c>
      <c r="E29" s="22"/>
      <c r="I29" s="7"/>
    </row>
    <row r="30" spans="1:9" ht="18" customHeight="1">
      <c r="A30" s="14" t="s">
        <v>26</v>
      </c>
      <c r="B30" s="15">
        <v>4500</v>
      </c>
      <c r="C30" s="6">
        <v>4500</v>
      </c>
      <c r="D30" s="6">
        <v>9000</v>
      </c>
      <c r="E30" s="22"/>
      <c r="I30" s="7"/>
    </row>
    <row r="31" spans="1:9" ht="18" customHeight="1">
      <c r="A31" s="14" t="s">
        <v>27</v>
      </c>
      <c r="B31" s="15">
        <v>4500</v>
      </c>
      <c r="C31" s="6"/>
      <c r="D31" s="6">
        <v>4500</v>
      </c>
      <c r="E31" s="22"/>
      <c r="I31" s="7"/>
    </row>
    <row r="32" spans="1:9" ht="18" customHeight="1">
      <c r="A32" s="14" t="s">
        <v>28</v>
      </c>
      <c r="B32" s="15">
        <v>22500</v>
      </c>
      <c r="C32" s="6"/>
      <c r="D32" s="6">
        <v>22500</v>
      </c>
      <c r="E32" s="22"/>
      <c r="I32" s="7"/>
    </row>
    <row r="33" spans="1:9" ht="18" customHeight="1">
      <c r="A33" s="14" t="s">
        <v>29</v>
      </c>
      <c r="B33" s="15">
        <v>9000</v>
      </c>
      <c r="C33" s="6">
        <v>22500</v>
      </c>
      <c r="D33" s="6">
        <v>31500</v>
      </c>
      <c r="E33" s="22"/>
      <c r="I33" s="7"/>
    </row>
    <row r="34" spans="1:9" s="9" customFormat="1" ht="18" customHeight="1">
      <c r="A34" s="14" t="s">
        <v>30</v>
      </c>
      <c r="B34" s="16">
        <v>36000</v>
      </c>
      <c r="C34" s="8"/>
      <c r="D34" s="8">
        <v>36000</v>
      </c>
      <c r="E34" s="26"/>
      <c r="I34" s="10"/>
    </row>
    <row r="35" spans="1:9" s="9" customFormat="1" ht="18" customHeight="1">
      <c r="A35" s="14" t="s">
        <v>31</v>
      </c>
      <c r="B35" s="16">
        <v>54000</v>
      </c>
      <c r="C35" s="8"/>
      <c r="D35" s="8">
        <v>54000</v>
      </c>
      <c r="E35" s="26"/>
      <c r="I35" s="27"/>
    </row>
    <row r="36" spans="1:9" ht="18" customHeight="1">
      <c r="A36" s="14" t="s">
        <v>32</v>
      </c>
      <c r="B36" s="15">
        <v>9000</v>
      </c>
      <c r="C36" s="6"/>
      <c r="D36" s="6">
        <v>9000</v>
      </c>
      <c r="E36" s="22"/>
      <c r="I36" s="7"/>
    </row>
    <row r="37" spans="1:9" ht="18" customHeight="1">
      <c r="A37" s="14" t="s">
        <v>33</v>
      </c>
      <c r="B37" s="15">
        <v>4500</v>
      </c>
      <c r="C37" s="6">
        <v>4500</v>
      </c>
      <c r="D37" s="6">
        <v>9000</v>
      </c>
      <c r="E37" s="22"/>
      <c r="I37" s="7"/>
    </row>
    <row r="38" spans="1:9" ht="18" customHeight="1">
      <c r="A38" s="14" t="s">
        <v>34</v>
      </c>
      <c r="B38" s="15">
        <v>18000</v>
      </c>
      <c r="C38" s="6"/>
      <c r="D38" s="6">
        <v>18000</v>
      </c>
      <c r="E38" s="22"/>
      <c r="I38" s="7"/>
    </row>
    <row r="39" spans="1:9" ht="18" customHeight="1">
      <c r="A39" s="14" t="s">
        <v>35</v>
      </c>
      <c r="B39" s="15">
        <v>13500</v>
      </c>
      <c r="C39" s="6">
        <v>4500</v>
      </c>
      <c r="D39" s="6">
        <v>18000</v>
      </c>
      <c r="E39" s="22"/>
      <c r="I39" s="7"/>
    </row>
    <row r="40" spans="1:9" ht="18" customHeight="1">
      <c r="A40" s="14" t="s">
        <v>36</v>
      </c>
      <c r="B40" s="15">
        <v>18000</v>
      </c>
      <c r="C40" s="6"/>
      <c r="D40" s="6">
        <v>18000</v>
      </c>
      <c r="E40" s="22"/>
      <c r="I40" s="7"/>
    </row>
    <row r="41" spans="1:9" ht="18" customHeight="1">
      <c r="A41" s="17" t="s">
        <v>1</v>
      </c>
      <c r="B41" s="18">
        <v>860000</v>
      </c>
      <c r="C41" s="18">
        <v>-32000</v>
      </c>
      <c r="D41" s="25">
        <v>828000</v>
      </c>
      <c r="E41" s="22"/>
      <c r="I41" s="7"/>
    </row>
    <row r="42" spans="3:9" ht="18" customHeight="1">
      <c r="C42" s="12"/>
      <c r="E42" s="22"/>
      <c r="I42" s="7"/>
    </row>
    <row r="43" spans="1:9" ht="18" customHeight="1">
      <c r="A43" s="32"/>
      <c r="B43" s="32"/>
      <c r="C43" s="1"/>
      <c r="E43" s="22"/>
      <c r="I43" s="7"/>
    </row>
    <row r="44" spans="1:9" ht="18" customHeight="1">
      <c r="A44" s="32"/>
      <c r="B44" s="32"/>
      <c r="C44" s="1"/>
      <c r="D44" s="19"/>
      <c r="E44" s="22"/>
      <c r="I44" s="7"/>
    </row>
    <row r="45" spans="1:9" ht="18" customHeight="1">
      <c r="A45" s="32"/>
      <c r="B45" s="32"/>
      <c r="C45" s="1"/>
      <c r="D45" s="19"/>
      <c r="E45" s="22"/>
      <c r="I45" s="7"/>
    </row>
    <row r="46" spans="1:9" ht="18" customHeight="1">
      <c r="A46" s="24"/>
      <c r="E46" s="22"/>
      <c r="I46" s="7"/>
    </row>
    <row r="47" spans="5:9" ht="21.75" customHeight="1">
      <c r="E47" s="23"/>
      <c r="I47" s="7"/>
    </row>
    <row r="49" ht="17.25" customHeight="1"/>
    <row r="50" ht="36.75" customHeight="1"/>
    <row r="51" ht="18" customHeight="1"/>
  </sheetData>
  <mergeCells count="5">
    <mergeCell ref="A45:B45"/>
    <mergeCell ref="A2:D2"/>
    <mergeCell ref="A3:D3"/>
    <mergeCell ref="A43:B43"/>
    <mergeCell ref="A44:B44"/>
  </mergeCells>
  <printOptions horizontalCentered="1"/>
  <pageMargins left="0.79" right="0.1968503937007874" top="0.39" bottom="0.22" header="0.33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</dc:creator>
  <cp:keywords/>
  <dc:description/>
  <cp:lastModifiedBy>ofuc26</cp:lastModifiedBy>
  <cp:lastPrinted>2017-08-05T14:05:00Z</cp:lastPrinted>
  <dcterms:created xsi:type="dcterms:W3CDTF">2007-03-28T13:36:08Z</dcterms:created>
  <dcterms:modified xsi:type="dcterms:W3CDTF">2017-08-07T07:04:10Z</dcterms:modified>
  <cp:category/>
  <cp:version/>
  <cp:contentType/>
  <cp:contentStatus/>
</cp:coreProperties>
</file>