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кредит" sheetId="1" r:id="rId1"/>
  </sheets>
  <definedNames>
    <definedName name="_xlnm.Print_Titles" localSheetId="0">'кредит'!$11:$12</definedName>
    <definedName name="_xlnm.Print_Area" localSheetId="0">'кредит'!$A$1:$F$22</definedName>
  </definedNames>
  <calcPr fullCalcOnLoad="1"/>
</workbook>
</file>

<file path=xl/sharedStrings.xml><?xml version="1.0" encoding="utf-8"?>
<sst xmlns="http://schemas.openxmlformats.org/spreadsheetml/2006/main" count="28" uniqueCount="27">
  <si>
    <t>Код</t>
  </si>
  <si>
    <t>(грн.)</t>
  </si>
  <si>
    <t xml:space="preserve">до рішення обласної ради     </t>
  </si>
  <si>
    <t>Загальний фонд</t>
  </si>
  <si>
    <t>Спеціальний фонд</t>
  </si>
  <si>
    <t>Разом</t>
  </si>
  <si>
    <t>020</t>
  </si>
  <si>
    <t>Головне управління освіти і науки</t>
  </si>
  <si>
    <t>Інші освітні програми</t>
  </si>
  <si>
    <t>(ХХХVIII сесія V скликання)</t>
  </si>
  <si>
    <t>у редакції   рішення обласної ради</t>
  </si>
  <si>
    <t xml:space="preserve"> Перший заступник голови обласної ради</t>
  </si>
  <si>
    <t>від 03 лютого 2009 року № 1107-V</t>
  </si>
  <si>
    <t>М. Тітов</t>
  </si>
  <si>
    <t>Додаток 8</t>
  </si>
  <si>
    <t>Назва</t>
  </si>
  <si>
    <t>у т.ч. бюджет розвитку</t>
  </si>
  <si>
    <t>208100</t>
  </si>
  <si>
    <t>208200</t>
  </si>
  <si>
    <t>На кінець періоду</t>
  </si>
  <si>
    <t>На початок періоду</t>
  </si>
  <si>
    <t>208000</t>
  </si>
  <si>
    <t>Всього залишків коштів, спрямованих на видатки</t>
  </si>
  <si>
    <t>Фінансування за рахунок зміни залишків коштів обласного бюджету</t>
  </si>
  <si>
    <t>Джерела фінансування  обласного бюджету на 2010 рік</t>
  </si>
  <si>
    <t xml:space="preserve"> від 13 липня 2010 року № 1764-V  </t>
  </si>
  <si>
    <t xml:space="preserve"> (LIX сесія V скликання)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</si>
</sst>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"/>
  </numFmts>
  <fonts count="46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53" applyFont="1" applyFill="1" applyAlignment="1">
      <alignment vertical="center"/>
      <protection/>
    </xf>
    <xf numFmtId="0" fontId="7" fillId="0" borderId="10" xfId="53" applyFont="1" applyFill="1" applyBorder="1" applyAlignment="1">
      <alignment vertical="center" wrapText="1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3" fontId="7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3" fontId="7" fillId="0" borderId="10" xfId="0" applyNumberFormat="1" applyFont="1" applyFill="1" applyBorder="1" applyAlignment="1">
      <alignment horizontal="right" vertical="center" wrapText="1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53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3" fontId="4" fillId="0" borderId="10" xfId="53" applyNumberFormat="1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 horizontal="left"/>
    </xf>
    <xf numFmtId="3" fontId="4" fillId="33" borderId="10" xfId="53" applyNumberFormat="1" applyFont="1" applyFill="1" applyBorder="1" applyAlignment="1">
      <alignment horizontal="right" vertical="center" wrapText="1"/>
      <protection/>
    </xf>
    <xf numFmtId="3" fontId="7" fillId="33" borderId="10" xfId="53" applyNumberFormat="1" applyFont="1" applyFill="1" applyBorder="1" applyAlignment="1">
      <alignment horizontal="right" vertical="center" wrapText="1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"/>
  <sheetViews>
    <sheetView showZeros="0"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6" sqref="B6"/>
    </sheetView>
  </sheetViews>
  <sheetFormatPr defaultColWidth="8.796875" defaultRowHeight="15"/>
  <cols>
    <col min="1" max="1" width="6.8984375" style="3" customWidth="1"/>
    <col min="2" max="2" width="43.3984375" style="4" customWidth="1"/>
    <col min="3" max="3" width="10.19921875" style="4" customWidth="1"/>
    <col min="4" max="4" width="9.796875" style="4" customWidth="1"/>
    <col min="5" max="5" width="11.796875" style="4" customWidth="1"/>
    <col min="6" max="6" width="10.296875" style="4" customWidth="1"/>
    <col min="7" max="16384" width="8.8984375" style="4" customWidth="1"/>
  </cols>
  <sheetData>
    <row r="1" spans="4:7" ht="15" customHeight="1">
      <c r="D1" s="34" t="s">
        <v>14</v>
      </c>
      <c r="E1" s="34"/>
      <c r="F1" s="34"/>
      <c r="G1" s="5"/>
    </row>
    <row r="2" spans="4:7" ht="15" customHeight="1">
      <c r="D2" s="35" t="s">
        <v>2</v>
      </c>
      <c r="E2" s="35"/>
      <c r="F2" s="35"/>
      <c r="G2" s="6"/>
    </row>
    <row r="3" spans="6:7" ht="15" customHeight="1" hidden="1">
      <c r="F3" s="29" t="s">
        <v>12</v>
      </c>
      <c r="G3" s="6"/>
    </row>
    <row r="4" spans="6:7" ht="13.5" customHeight="1" hidden="1">
      <c r="F4" s="29" t="s">
        <v>9</v>
      </c>
      <c r="G4" s="8"/>
    </row>
    <row r="5" spans="6:7" ht="13.5" customHeight="1" hidden="1">
      <c r="F5" s="29" t="s">
        <v>10</v>
      </c>
      <c r="G5" s="8"/>
    </row>
    <row r="6" spans="4:7" ht="13.5" customHeight="1">
      <c r="D6" s="35" t="s">
        <v>25</v>
      </c>
      <c r="E6" s="35"/>
      <c r="F6" s="35"/>
      <c r="G6" s="8"/>
    </row>
    <row r="7" spans="4:7" ht="13.5" customHeight="1">
      <c r="D7" s="36" t="s">
        <v>26</v>
      </c>
      <c r="E7" s="36"/>
      <c r="F7" s="36"/>
      <c r="G7" s="8"/>
    </row>
    <row r="8" spans="6:7" ht="13.5" customHeight="1">
      <c r="F8" s="25"/>
      <c r="G8" s="8"/>
    </row>
    <row r="9" spans="1:6" ht="21.75" customHeight="1">
      <c r="A9" s="38" t="s">
        <v>24</v>
      </c>
      <c r="B9" s="38"/>
      <c r="C9" s="38"/>
      <c r="D9" s="38"/>
      <c r="E9" s="38"/>
      <c r="F9" s="38"/>
    </row>
    <row r="10" spans="1:6" ht="15">
      <c r="A10" s="9"/>
      <c r="B10" s="10"/>
      <c r="C10" s="10"/>
      <c r="D10" s="10"/>
      <c r="E10" s="10"/>
      <c r="F10" s="28" t="s">
        <v>1</v>
      </c>
    </row>
    <row r="11" spans="1:49" s="12" customFormat="1" ht="27" customHeight="1">
      <c r="A11" s="39" t="s">
        <v>0</v>
      </c>
      <c r="B11" s="39" t="s">
        <v>15</v>
      </c>
      <c r="C11" s="42" t="s">
        <v>3</v>
      </c>
      <c r="D11" s="44" t="s">
        <v>4</v>
      </c>
      <c r="E11" s="44"/>
      <c r="F11" s="44" t="s">
        <v>5</v>
      </c>
      <c r="G11" s="41"/>
      <c r="H11" s="37"/>
      <c r="I11" s="37"/>
      <c r="J11" s="37"/>
      <c r="K11" s="37"/>
      <c r="L11" s="37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s="12" customFormat="1" ht="34.5" customHeight="1">
      <c r="A12" s="40"/>
      <c r="B12" s="40"/>
      <c r="C12" s="43"/>
      <c r="D12" s="11" t="s">
        <v>5</v>
      </c>
      <c r="E12" s="11" t="s">
        <v>16</v>
      </c>
      <c r="F12" s="44"/>
      <c r="G12" s="19"/>
      <c r="H12" s="19"/>
      <c r="I12" s="19"/>
      <c r="J12" s="19"/>
      <c r="K12" s="19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s="12" customFormat="1" ht="15" hidden="1">
      <c r="A13" s="23" t="s">
        <v>6</v>
      </c>
      <c r="B13" s="2" t="s">
        <v>7</v>
      </c>
      <c r="C13" s="22">
        <f>C14</f>
        <v>0</v>
      </c>
      <c r="D13" s="22">
        <f>D14</f>
        <v>0</v>
      </c>
      <c r="E13" s="22">
        <f>E14</f>
        <v>0</v>
      </c>
      <c r="F13" s="22">
        <f>D13+E13</f>
        <v>0</v>
      </c>
      <c r="G13" s="19"/>
      <c r="H13" s="19"/>
      <c r="I13" s="19"/>
      <c r="J13" s="19"/>
      <c r="K13" s="19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s="12" customFormat="1" ht="14.25" hidden="1">
      <c r="A14" s="11">
        <v>70807</v>
      </c>
      <c r="B14" s="24" t="s">
        <v>8</v>
      </c>
      <c r="C14" s="18"/>
      <c r="D14" s="18"/>
      <c r="E14" s="18"/>
      <c r="F14" s="18">
        <f>D14+E14</f>
        <v>0</v>
      </c>
      <c r="G14" s="19"/>
      <c r="H14" s="19"/>
      <c r="I14" s="19"/>
      <c r="J14" s="19"/>
      <c r="K14" s="19"/>
      <c r="L14" s="19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6" s="1" customFormat="1" ht="33" customHeight="1">
      <c r="A15" s="23" t="s">
        <v>21</v>
      </c>
      <c r="B15" s="2" t="s">
        <v>23</v>
      </c>
      <c r="C15" s="17"/>
      <c r="D15" s="17"/>
      <c r="E15" s="17"/>
      <c r="F15" s="17"/>
    </row>
    <row r="16" spans="1:6" s="1" customFormat="1" ht="17.25" customHeight="1">
      <c r="A16" s="13" t="s">
        <v>17</v>
      </c>
      <c r="B16" s="27" t="s">
        <v>20</v>
      </c>
      <c r="C16" s="32">
        <v>33525936</v>
      </c>
      <c r="D16" s="30">
        <v>14688181</v>
      </c>
      <c r="E16" s="30">
        <v>1464716</v>
      </c>
      <c r="F16" s="18">
        <f>+C16+D16</f>
        <v>48214117</v>
      </c>
    </row>
    <row r="17" spans="1:7" s="15" customFormat="1" ht="17.25" customHeight="1">
      <c r="A17" s="13" t="s">
        <v>18</v>
      </c>
      <c r="B17" s="26" t="s">
        <v>19</v>
      </c>
      <c r="C17" s="18">
        <f>11922090-11922057</f>
        <v>33</v>
      </c>
      <c r="D17" s="18">
        <f>12759443-3417875</f>
        <v>9341568</v>
      </c>
      <c r="E17" s="18">
        <v>16812</v>
      </c>
      <c r="F17" s="18">
        <f>+C17+D17</f>
        <v>9341601</v>
      </c>
      <c r="G17" s="7"/>
    </row>
    <row r="18" spans="1:7" s="15" customFormat="1" ht="21.75" customHeight="1">
      <c r="A18" s="13"/>
      <c r="B18" s="2" t="s">
        <v>22</v>
      </c>
      <c r="C18" s="33">
        <f>C16-C17</f>
        <v>33525903</v>
      </c>
      <c r="D18" s="17">
        <f>D16-D17</f>
        <v>5346613</v>
      </c>
      <c r="E18" s="17">
        <f>E16-E17</f>
        <v>1447904</v>
      </c>
      <c r="F18" s="17">
        <f>F16-F17</f>
        <v>38872516</v>
      </c>
      <c r="G18" s="7"/>
    </row>
    <row r="19" spans="1:7" s="15" customFormat="1" ht="14.25" hidden="1">
      <c r="A19" s="13"/>
      <c r="B19" s="14"/>
      <c r="C19" s="18"/>
      <c r="D19" s="18"/>
      <c r="E19" s="18"/>
      <c r="F19" s="18"/>
      <c r="G19" s="7"/>
    </row>
    <row r="20" s="15" customFormat="1" ht="14.25">
      <c r="A20" s="7"/>
    </row>
    <row r="21" s="15" customFormat="1" ht="14.25">
      <c r="A21" s="7"/>
    </row>
    <row r="22" spans="1:5" s="16" customFormat="1" ht="15" customHeight="1">
      <c r="A22" s="3"/>
      <c r="B22" s="31" t="s">
        <v>11</v>
      </c>
      <c r="E22" s="21" t="s">
        <v>13</v>
      </c>
    </row>
  </sheetData>
  <sheetProtection/>
  <mergeCells count="12">
    <mergeCell ref="F11:F12"/>
    <mergeCell ref="D11:E11"/>
    <mergeCell ref="D1:F1"/>
    <mergeCell ref="D2:F2"/>
    <mergeCell ref="D6:F6"/>
    <mergeCell ref="D7:F7"/>
    <mergeCell ref="J11:L11"/>
    <mergeCell ref="A9:F9"/>
    <mergeCell ref="A11:A12"/>
    <mergeCell ref="B11:B12"/>
    <mergeCell ref="G11:I11"/>
    <mergeCell ref="C11:C12"/>
  </mergeCells>
  <printOptions/>
  <pageMargins left="0.62" right="0.2" top="0.71" bottom="0.22" header="0.32" footer="0.21"/>
  <pageSetup blackAndWhite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MB1</cp:lastModifiedBy>
  <cp:lastPrinted>2010-06-14T17:56:17Z</cp:lastPrinted>
  <dcterms:created xsi:type="dcterms:W3CDTF">2004-03-16T07:13:22Z</dcterms:created>
  <cp:category/>
  <cp:version/>
  <cp:contentType/>
  <cp:contentStatus/>
</cp:coreProperties>
</file>