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070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ЗВІТ'!$A$1:$AM$70</definedName>
    <definedName name="_xlnm.Print_Area" localSheetId="0">'Для розрахунків'!$A$1:$AM$72</definedName>
  </definedNames>
  <calcPr fullCalcOnLoad="1"/>
</workbook>
</file>

<file path=xl/sharedStrings.xml><?xml version="1.0" encoding="utf-8"?>
<sst xmlns="http://schemas.openxmlformats.org/spreadsheetml/2006/main" count="145" uniqueCount="65">
  <si>
    <t>ЗАТВЕРДЖЕНО
наказом Державної податкової адміністрації України
від 25 червня 2003 р. N 311</t>
  </si>
  <si>
    <t>Відмітка про одержання (штамп ДПІ)</t>
  </si>
  <si>
    <t>Звітний розрахунок</t>
  </si>
  <si>
    <t>Уточнюючий розрахунок</t>
  </si>
  <si>
    <t>Звітний період (місяць)</t>
  </si>
  <si>
    <t>року</t>
  </si>
  <si>
    <t xml:space="preserve">Повна назва платника: </t>
  </si>
  <si>
    <t xml:space="preserve">Місцезнаходження платника: </t>
  </si>
  <si>
    <t>Одиниця виміру: гривня</t>
  </si>
  <si>
    <t xml:space="preserve">N з/п </t>
  </si>
  <si>
    <t xml:space="preserve">Декада </t>
  </si>
  <si>
    <t xml:space="preserve">Курс долара США </t>
  </si>
  <si>
    <t xml:space="preserve">число місяця </t>
  </si>
  <si>
    <t xml:space="preserve">гривень за 1 долар США </t>
  </si>
  <si>
    <t>I</t>
  </si>
  <si>
    <t>II</t>
  </si>
  <si>
    <t>III</t>
  </si>
  <si>
    <t xml:space="preserve">2. Нараховано плати за даними раніше поданого розрахунку, що уточнюється, усього (р. 1 розрахунку, що уточнюється)* </t>
  </si>
  <si>
    <t xml:space="preserve">3. Сума недоплати (заниження податкового зобов'язання), яка збільшує податкове зобов'язання у зв'язку з виправленням помилки (помилок) (р. 1 - р. 2)*, якщо р. 1 &gt; р. 2 </t>
  </si>
  <si>
    <t xml:space="preserve">4. Сума плати, яка зменшує податкове зобов'язання у зв'язку з виправленням помилки (помилок) (р. 2 - р. 1)*, якщо р. 2 &gt; р. 1 </t>
  </si>
  <si>
    <t xml:space="preserve">5. Сума штрафу (нараховується платником самостійно відповідно до пункту 17.2 статті 17 Закону України "Про порядок погашення зобов'язань платників податків перед бюджетами та державними цільовими фондами" від 21.12.2000 N 2181-III (із внесеними змінами та доповненнями)) (р. 3) х 5 % </t>
  </si>
  <si>
    <t xml:space="preserve">6. Зміст помилки (помилок)  </t>
  </si>
  <si>
    <r>
      <t xml:space="preserve">* </t>
    </r>
    <r>
      <rPr>
        <sz val="8"/>
        <rFont val="Times New Roman"/>
        <family val="1"/>
      </rPr>
      <t>Заповнюється у разі подання уточнюючого розрахунку, що містить виправлені показники.</t>
    </r>
  </si>
  <si>
    <t xml:space="preserve">Ця частина розрахунку заповнюється службовими особами ДПІ (ДПА) </t>
  </si>
  <si>
    <t>За результатами камеральної перевірки розрахунку (потрібне позначити):</t>
  </si>
  <si>
    <t>РОЗРАХУНОК РЕНТНОЇ ПЛАТИ ЗА ТРАНЗИТНЕ ТРАНСПОРТУВАННЯ ТРУБОПРОВОДАМИ АМІАКУ ТЕРИТОРІЄЮ УКРАЇНИ</t>
  </si>
  <si>
    <t xml:space="preserve">Факс </t>
  </si>
  <si>
    <t xml:space="preserve">E-mail </t>
  </si>
  <si>
    <t xml:space="preserve">Обсяг транспор-тування, тонн </t>
  </si>
  <si>
    <t>Відстань транспор-тування, кілометрів</t>
  </si>
  <si>
    <t>5</t>
  </si>
  <si>
    <t>6</t>
  </si>
  <si>
    <t>7</t>
  </si>
  <si>
    <t>8</t>
  </si>
  <si>
    <t xml:space="preserve">1. Нараховано плати за звітний місяць, усього (сума рядків: р. 1.1 + р. 1.2 + р. 1.3 гр. 8) </t>
  </si>
  <si>
    <t>2</t>
  </si>
  <si>
    <t>0</t>
  </si>
  <si>
    <t>Керівник підприємства</t>
  </si>
  <si>
    <t>Ідентифікаційний номер</t>
  </si>
  <si>
    <t>М. П.</t>
  </si>
  <si>
    <t>Головний бухгалтер</t>
  </si>
  <si>
    <t>"___" ____________ 200_ року</t>
  </si>
  <si>
    <t>службова особа ДПІ (ДПА) (підпис, прізвище)</t>
  </si>
  <si>
    <t>порушень (помилок) не виявлено</t>
  </si>
  <si>
    <t>складено акт від "___" ____________ 200_ року N ___________</t>
  </si>
  <si>
    <t xml:space="preserve">Юридична особа </t>
  </si>
  <si>
    <t xml:space="preserve">Ідентифікаційний код за ЄДРПОУ </t>
  </si>
  <si>
    <t>.</t>
  </si>
  <si>
    <t xml:space="preserve">Поштовий індекс </t>
  </si>
  <si>
    <t xml:space="preserve">Телефон </t>
  </si>
  <si>
    <t xml:space="preserve">До державної податкової інспекції (адміністрації) в </t>
  </si>
  <si>
    <t>1.1</t>
  </si>
  <si>
    <t>1.2</t>
  </si>
  <si>
    <t>1.3</t>
  </si>
  <si>
    <t>Код виду економічної діяльності (КВЕД)</t>
  </si>
  <si>
    <t>Ставка платежу в доларах США на одиницю виміру</t>
  </si>
  <si>
    <t xml:space="preserve">Сума плати (гр. 3 х гр. 4 х гр. 7 х гр. 5) / 100, гривень </t>
  </si>
  <si>
    <t>Дата заповнення розрахунку (дд.мм.рррр)</t>
  </si>
  <si>
    <t>(ініціали та прізвище)                     (підпис)</t>
  </si>
  <si>
    <t>Відмітка про внесення даних до електронної бази податкової звітності</t>
  </si>
  <si>
    <t xml:space="preserve">Відповідно до підпункту "б" пункту 17.2 статті 17 Закону України "Про порядок погашення зобов'язань платників податків перед бюджетами </t>
  </si>
  <si>
    <t>та державними цільовими фондами" від 21.12.2000 N 2181-III (із змінами та доповненнями) до цього звітного розрахунку додається(ються)</t>
  </si>
  <si>
    <t xml:space="preserve"> уточнюючий(і) розрахунок(ки) за   "</t>
  </si>
  <si>
    <t>"</t>
  </si>
  <si>
    <t>(минулий(і) період(и)).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</si>
</sst>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00"/>
    <numFmt numFmtId="169" formatCode="0.000000"/>
  </numFmts>
  <fonts count="10">
    <font>
      <sz val="10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wrapText="1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6" xfId="0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Border="1" applyAlignment="1" applyProtection="1">
      <alignment horizontal="center" wrapText="1"/>
      <protection hidden="1"/>
    </xf>
    <xf numFmtId="0" fontId="1" fillId="0" borderId="7" xfId="0" applyNumberFormat="1" applyFont="1" applyFill="1" applyBorder="1" applyAlignment="1" applyProtection="1">
      <alignment horizont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wrapText="1"/>
      <protection hidden="1"/>
    </xf>
    <xf numFmtId="0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15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4" xfId="0" applyNumberFormat="1" applyFont="1" applyFill="1" applyBorder="1" applyAlignment="1" applyProtection="1">
      <alignment/>
      <protection hidden="1"/>
    </xf>
    <xf numFmtId="0" fontId="1" fillId="0" borderId="5" xfId="0" applyNumberFormat="1" applyFont="1" applyFill="1" applyBorder="1" applyAlignment="1" applyProtection="1">
      <alignment/>
      <protection hidden="1"/>
    </xf>
    <xf numFmtId="0" fontId="1" fillId="0" borderId="6" xfId="0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0" fontId="1" fillId="0" borderId="7" xfId="0" applyNumberFormat="1" applyFont="1" applyFill="1" applyBorder="1" applyAlignment="1" applyProtection="1">
      <alignment/>
      <protection hidden="1"/>
    </xf>
    <xf numFmtId="0" fontId="1" fillId="0" borderId="8" xfId="0" applyNumberFormat="1" applyFont="1" applyFill="1" applyBorder="1" applyAlignment="1" applyProtection="1">
      <alignment horizontal="right"/>
      <protection hidden="1"/>
    </xf>
    <xf numFmtId="0" fontId="1" fillId="0" borderId="9" xfId="0" applyNumberFormat="1" applyFont="1" applyFill="1" applyBorder="1" applyAlignment="1" applyProtection="1">
      <alignment/>
      <protection hidden="1"/>
    </xf>
    <xf numFmtId="0" fontId="1" fillId="0" borderId="10" xfId="0" applyNumberFormat="1" applyFont="1" applyFill="1" applyBorder="1" applyAlignment="1" applyProtection="1">
      <alignment/>
      <protection hidden="1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NumberFormat="1" applyFont="1" applyFill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vertical="top"/>
    </xf>
    <xf numFmtId="49" fontId="1" fillId="0" borderId="15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vertical="center" wrapText="1"/>
    </xf>
    <xf numFmtId="49" fontId="1" fillId="0" borderId="31" xfId="0" applyNumberFormat="1" applyFont="1" applyBorder="1" applyAlignment="1">
      <alignment vertical="center" wrapText="1"/>
    </xf>
    <xf numFmtId="49" fontId="1" fillId="0" borderId="32" xfId="0" applyNumberFormat="1" applyFont="1" applyBorder="1" applyAlignment="1">
      <alignment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vertical="center" wrapText="1"/>
    </xf>
    <xf numFmtId="49" fontId="1" fillId="0" borderId="25" xfId="0" applyNumberFormat="1" applyFont="1" applyBorder="1" applyAlignment="1">
      <alignment vertical="center" wrapText="1"/>
    </xf>
    <xf numFmtId="49" fontId="1" fillId="0" borderId="36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38" xfId="0" applyNumberFormat="1" applyFont="1" applyBorder="1" applyAlignment="1">
      <alignment vertical="center" wrapText="1"/>
    </xf>
    <xf numFmtId="49" fontId="2" fillId="0" borderId="39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vertical="center" wrapText="1"/>
    </xf>
    <xf numFmtId="0" fontId="1" fillId="0" borderId="31" xfId="0" applyNumberFormat="1" applyFont="1" applyBorder="1" applyAlignment="1">
      <alignment vertical="center" wrapText="1"/>
    </xf>
    <xf numFmtId="0" fontId="1" fillId="0" borderId="32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2" fillId="0" borderId="41" xfId="0" applyNumberFormat="1" applyFont="1" applyBorder="1" applyAlignment="1">
      <alignment wrapText="1"/>
    </xf>
    <xf numFmtId="49" fontId="2" fillId="0" borderId="42" xfId="0" applyNumberFormat="1" applyFont="1" applyBorder="1" applyAlignment="1">
      <alignment wrapText="1"/>
    </xf>
    <xf numFmtId="49" fontId="2" fillId="0" borderId="43" xfId="0" applyNumberFormat="1" applyFont="1" applyBorder="1" applyAlignment="1">
      <alignment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wrapText="1"/>
    </xf>
    <xf numFmtId="49" fontId="1" fillId="0" borderId="31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wrapText="1"/>
    </xf>
    <xf numFmtId="49" fontId="1" fillId="0" borderId="31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wrapText="1"/>
    </xf>
    <xf numFmtId="49" fontId="2" fillId="0" borderId="47" xfId="0" applyNumberFormat="1" applyFont="1" applyBorder="1" applyAlignment="1">
      <alignment wrapText="1"/>
    </xf>
    <xf numFmtId="49" fontId="2" fillId="0" borderId="48" xfId="0" applyNumberFormat="1" applyFont="1" applyBorder="1" applyAlignment="1">
      <alignment wrapText="1"/>
    </xf>
    <xf numFmtId="49" fontId="2" fillId="0" borderId="49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3" fillId="0" borderId="25" xfId="0" applyNumberFormat="1" applyFont="1" applyFill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168" fontId="1" fillId="0" borderId="1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31" xfId="0" applyNumberFormat="1" applyFont="1" applyFill="1" applyBorder="1" applyAlignment="1" applyProtection="1">
      <alignment horizontal="center" vertical="center"/>
      <protection hidden="1"/>
    </xf>
    <xf numFmtId="0" fontId="1" fillId="0" borderId="32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35" xfId="0" applyNumberFormat="1" applyFont="1" applyFill="1" applyBorder="1" applyAlignment="1" applyProtection="1">
      <alignment vertical="center" wrapText="1"/>
      <protection hidden="1"/>
    </xf>
    <xf numFmtId="0" fontId="1" fillId="0" borderId="25" xfId="0" applyNumberFormat="1" applyFont="1" applyFill="1" applyBorder="1" applyAlignment="1" applyProtection="1">
      <alignment vertical="center" wrapText="1"/>
      <protection hidden="1"/>
    </xf>
    <xf numFmtId="0" fontId="1" fillId="0" borderId="36" xfId="0" applyNumberFormat="1" applyFont="1" applyFill="1" applyBorder="1" applyAlignment="1" applyProtection="1">
      <alignment vertical="center" wrapText="1"/>
      <protection hidden="1"/>
    </xf>
    <xf numFmtId="0" fontId="1" fillId="0" borderId="37" xfId="0" applyNumberFormat="1" applyFont="1" applyFill="1" applyBorder="1" applyAlignment="1" applyProtection="1">
      <alignment vertical="center" wrapText="1"/>
      <protection hidden="1"/>
    </xf>
    <xf numFmtId="0" fontId="1" fillId="0" borderId="15" xfId="0" applyNumberFormat="1" applyFont="1" applyFill="1" applyBorder="1" applyAlignment="1" applyProtection="1">
      <alignment vertical="center" wrapText="1"/>
      <protection hidden="1"/>
    </xf>
    <xf numFmtId="0" fontId="1" fillId="0" borderId="38" xfId="0" applyNumberFormat="1" applyFont="1" applyFill="1" applyBorder="1" applyAlignment="1" applyProtection="1">
      <alignment vertical="center" wrapText="1"/>
      <protection hidden="1"/>
    </xf>
    <xf numFmtId="0" fontId="2" fillId="0" borderId="46" xfId="0" applyNumberFormat="1" applyFont="1" applyFill="1" applyBorder="1" applyAlignment="1" applyProtection="1">
      <alignment horizontal="left" wrapText="1"/>
      <protection hidden="1"/>
    </xf>
    <xf numFmtId="0" fontId="2" fillId="0" borderId="47" xfId="0" applyNumberFormat="1" applyFont="1" applyFill="1" applyBorder="1" applyAlignment="1" applyProtection="1">
      <alignment horizontal="left" wrapText="1"/>
      <protection hidden="1"/>
    </xf>
    <xf numFmtId="0" fontId="2" fillId="0" borderId="51" xfId="0" applyNumberFormat="1" applyFont="1" applyFill="1" applyBorder="1" applyAlignment="1" applyProtection="1">
      <alignment horizontal="left" wrapText="1"/>
      <protection hidden="1"/>
    </xf>
    <xf numFmtId="0" fontId="1" fillId="0" borderId="40" xfId="0" applyNumberFormat="1" applyFont="1" applyFill="1" applyBorder="1" applyAlignment="1" applyProtection="1">
      <alignment horizontal="left" wrapText="1"/>
      <protection hidden="1"/>
    </xf>
    <xf numFmtId="0" fontId="1" fillId="0" borderId="25" xfId="0" applyNumberFormat="1" applyFont="1" applyFill="1" applyBorder="1" applyAlignment="1" applyProtection="1">
      <alignment horizontal="left" wrapText="1"/>
      <protection hidden="1"/>
    </xf>
    <xf numFmtId="0" fontId="2" fillId="0" borderId="25" xfId="0" applyNumberFormat="1" applyFont="1" applyFill="1" applyBorder="1" applyAlignment="1" applyProtection="1">
      <alignment horizontal="left" wrapText="1"/>
      <protection hidden="1"/>
    </xf>
    <xf numFmtId="0" fontId="2" fillId="0" borderId="52" xfId="0" applyNumberFormat="1" applyFont="1" applyFill="1" applyBorder="1" applyAlignment="1" applyProtection="1">
      <alignment horizontal="left" wrapText="1"/>
      <protection hidden="1"/>
    </xf>
    <xf numFmtId="0" fontId="1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3" xfId="0" applyNumberFormat="1" applyFont="1" applyFill="1" applyBorder="1" applyAlignment="1" applyProtection="1">
      <alignment horizontal="left" wrapText="1"/>
      <protection hidden="1"/>
    </xf>
    <xf numFmtId="0" fontId="2" fillId="0" borderId="54" xfId="0" applyNumberFormat="1" applyFont="1" applyFill="1" applyBorder="1" applyAlignment="1" applyProtection="1">
      <alignment horizontal="left" wrapText="1"/>
      <protection hidden="1"/>
    </xf>
    <xf numFmtId="0" fontId="2" fillId="0" borderId="55" xfId="0" applyNumberFormat="1" applyFont="1" applyFill="1" applyBorder="1" applyAlignment="1" applyProtection="1">
      <alignment horizontal="left" wrapText="1"/>
      <protection hidden="1"/>
    </xf>
    <xf numFmtId="0" fontId="1" fillId="0" borderId="1" xfId="0" applyNumberFormat="1" applyFont="1" applyFill="1" applyBorder="1" applyAlignment="1" applyProtection="1">
      <alignment wrapText="1"/>
      <protection hidden="1"/>
    </xf>
    <xf numFmtId="0" fontId="1" fillId="0" borderId="1" xfId="0" applyNumberFormat="1" applyFont="1" applyFill="1" applyBorder="1" applyAlignment="1" applyProtection="1">
      <alignment horizontal="left" wrapText="1"/>
      <protection hidden="1"/>
    </xf>
    <xf numFmtId="0" fontId="1" fillId="0" borderId="26" xfId="0" applyNumberFormat="1" applyFont="1" applyFill="1" applyBorder="1" applyAlignment="1" applyProtection="1">
      <alignment horizontal="left" wrapText="1"/>
      <protection hidden="1"/>
    </xf>
    <xf numFmtId="0" fontId="2" fillId="0" borderId="18" xfId="0" applyNumberFormat="1" applyFont="1" applyFill="1" applyBorder="1" applyAlignment="1" applyProtection="1">
      <alignment horizontal="center" wrapText="1"/>
      <protection hidden="1"/>
    </xf>
    <xf numFmtId="0" fontId="2" fillId="0" borderId="17" xfId="0" applyNumberFormat="1" applyFont="1" applyFill="1" applyBorder="1" applyAlignment="1" applyProtection="1">
      <alignment horizontal="center" wrapText="1"/>
      <protection hidden="1"/>
    </xf>
    <xf numFmtId="0" fontId="2" fillId="0" borderId="19" xfId="0" applyNumberFormat="1" applyFont="1" applyFill="1" applyBorder="1" applyAlignment="1" applyProtection="1">
      <alignment horizontal="center" wrapText="1"/>
      <protection hidden="1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6" xfId="0" applyNumberFormat="1" applyFont="1" applyFill="1" applyBorder="1" applyAlignment="1" applyProtection="1">
      <alignment horizontal="left" wrapText="1"/>
      <protection hidden="1"/>
    </xf>
    <xf numFmtId="0" fontId="1" fillId="0" borderId="57" xfId="0" applyNumberFormat="1" applyFont="1" applyFill="1" applyBorder="1" applyAlignment="1" applyProtection="1">
      <alignment horizontal="left" wrapText="1"/>
      <protection hidden="1"/>
    </xf>
    <xf numFmtId="0" fontId="2" fillId="0" borderId="57" xfId="0" applyNumberFormat="1" applyFont="1" applyFill="1" applyBorder="1" applyAlignment="1" applyProtection="1">
      <alignment horizontal="left" wrapText="1"/>
      <protection hidden="1"/>
    </xf>
    <xf numFmtId="0" fontId="2" fillId="0" borderId="58" xfId="0" applyNumberFormat="1" applyFont="1" applyFill="1" applyBorder="1" applyAlignment="1" applyProtection="1">
      <alignment horizontal="left" wrapText="1"/>
      <protection hidden="1"/>
    </xf>
    <xf numFmtId="0" fontId="1" fillId="0" borderId="26" xfId="0" applyNumberFormat="1" applyFont="1" applyFill="1" applyBorder="1" applyAlignment="1" applyProtection="1">
      <alignment wrapText="1"/>
      <protection hidden="1"/>
    </xf>
    <xf numFmtId="0" fontId="1" fillId="0" borderId="31" xfId="0" applyNumberFormat="1" applyFont="1" applyFill="1" applyBorder="1" applyAlignment="1" applyProtection="1">
      <alignment wrapText="1"/>
      <protection hidden="1"/>
    </xf>
    <xf numFmtId="0" fontId="1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5" xfId="0" applyNumberFormat="1" applyFont="1" applyFill="1" applyBorder="1" applyAlignment="1" applyProtection="1">
      <alignment wrapText="1"/>
      <protection hidden="1"/>
    </xf>
    <xf numFmtId="0" fontId="2" fillId="0" borderId="48" xfId="0" applyNumberFormat="1" applyFont="1" applyFill="1" applyBorder="1" applyAlignment="1" applyProtection="1">
      <alignment horizontal="left" wrapText="1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1" fillId="0" borderId="40" xfId="0" applyNumberFormat="1" applyFont="1" applyFill="1" applyBorder="1" applyAlignment="1" applyProtection="1">
      <alignment horizontal="center" wrapText="1"/>
      <protection hidden="1"/>
    </xf>
    <xf numFmtId="0" fontId="1" fillId="0" borderId="25" xfId="0" applyNumberFormat="1" applyFont="1" applyFill="1" applyBorder="1" applyAlignment="1" applyProtection="1">
      <alignment horizontal="center" wrapText="1"/>
      <protection hidden="1"/>
    </xf>
    <xf numFmtId="0" fontId="2" fillId="0" borderId="36" xfId="0" applyNumberFormat="1" applyFont="1" applyFill="1" applyBorder="1" applyAlignment="1" applyProtection="1">
      <alignment horizontal="left" wrapText="1"/>
      <protection hidden="1"/>
    </xf>
    <xf numFmtId="0" fontId="2" fillId="0" borderId="59" xfId="0" applyNumberFormat="1" applyFont="1" applyFill="1" applyBorder="1" applyAlignment="1" applyProtection="1">
      <alignment horizontal="left" wrapText="1"/>
      <protection hidden="1"/>
    </xf>
    <xf numFmtId="0" fontId="2" fillId="0" borderId="60" xfId="0" applyNumberFormat="1" applyFont="1" applyFill="1" applyBorder="1" applyAlignment="1" applyProtection="1">
      <alignment horizontal="left" wrapText="1"/>
      <protection hidden="1"/>
    </xf>
    <xf numFmtId="0" fontId="2" fillId="0" borderId="61" xfId="0" applyNumberFormat="1" applyFont="1" applyFill="1" applyBorder="1" applyAlignment="1" applyProtection="1">
      <alignment horizontal="left" wrapText="1"/>
      <protection hidden="1"/>
    </xf>
    <xf numFmtId="0" fontId="1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8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26" xfId="0" applyNumberFormat="1" applyFont="1" applyFill="1" applyBorder="1" applyAlignment="1" applyProtection="1">
      <alignment vertical="center" wrapText="1"/>
      <protection hidden="1"/>
    </xf>
    <xf numFmtId="49" fontId="1" fillId="0" borderId="31" xfId="0" applyNumberFormat="1" applyFont="1" applyFill="1" applyBorder="1" applyAlignment="1" applyProtection="1">
      <alignment vertical="center" wrapText="1"/>
      <protection hidden="1"/>
    </xf>
    <xf numFmtId="49" fontId="1" fillId="0" borderId="32" xfId="0" applyNumberFormat="1" applyFont="1" applyFill="1" applyBorder="1" applyAlignment="1" applyProtection="1">
      <alignment vertical="center" wrapText="1"/>
      <protection hidden="1"/>
    </xf>
    <xf numFmtId="2" fontId="1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" xfId="0" applyNumberFormat="1" applyFont="1" applyFill="1" applyBorder="1" applyAlignment="1" applyProtection="1">
      <alignment horizontal="center"/>
      <protection hidden="1"/>
    </xf>
    <xf numFmtId="16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6" xfId="0" applyNumberFormat="1" applyFont="1" applyFill="1" applyBorder="1" applyAlignment="1" applyProtection="1">
      <alignment vertical="center" wrapText="1"/>
      <protection hidden="1"/>
    </xf>
    <xf numFmtId="0" fontId="1" fillId="0" borderId="31" xfId="0" applyNumberFormat="1" applyFont="1" applyFill="1" applyBorder="1" applyAlignment="1" applyProtection="1">
      <alignment vertical="center" wrapText="1"/>
      <protection hidden="1"/>
    </xf>
    <xf numFmtId="0" fontId="1" fillId="0" borderId="32" xfId="0" applyNumberFormat="1" applyFont="1" applyFill="1" applyBorder="1" applyAlignment="1" applyProtection="1">
      <alignment vertical="center" wrapText="1"/>
      <protection hidden="1"/>
    </xf>
    <xf numFmtId="0" fontId="1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/>
      <protection hidden="1"/>
    </xf>
    <xf numFmtId="0" fontId="3" fillId="0" borderId="25" xfId="0" applyNumberFormat="1" applyFont="1" applyFill="1" applyBorder="1" applyAlignment="1" applyProtection="1">
      <alignment horizontal="center" vertical="top"/>
      <protection hidden="1"/>
    </xf>
    <xf numFmtId="0" fontId="3" fillId="0" borderId="25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18" xfId="0" applyNumberFormat="1" applyFont="1" applyFill="1" applyBorder="1" applyAlignment="1" applyProtection="1">
      <alignment horizontal="center"/>
      <protection hidden="1"/>
    </xf>
    <xf numFmtId="0" fontId="1" fillId="0" borderId="19" xfId="0" applyNumberFormat="1" applyFont="1" applyFill="1" applyBorder="1" applyAlignment="1" applyProtection="1">
      <alignment horizontal="center"/>
      <protection hidden="1"/>
    </xf>
    <xf numFmtId="0" fontId="1" fillId="0" borderId="15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15" xfId="0" applyNumberFormat="1" applyFont="1" applyFill="1" applyBorder="1" applyAlignment="1" applyProtection="1">
      <alignment horizontal="center"/>
      <protection hidden="1"/>
    </xf>
    <xf numFmtId="0" fontId="1" fillId="0" borderId="28" xfId="0" applyNumberFormat="1" applyFont="1" applyFill="1" applyBorder="1" applyAlignment="1" applyProtection="1">
      <alignment horizontal="center"/>
      <protection hidden="1"/>
    </xf>
    <xf numFmtId="0" fontId="3" fillId="0" borderId="29" xfId="0" applyNumberFormat="1" applyFont="1" applyFill="1" applyBorder="1" applyAlignment="1" applyProtection="1">
      <alignment horizontal="center" vertical="top"/>
      <protection hidden="1"/>
    </xf>
    <xf numFmtId="0" fontId="3" fillId="0" borderId="30" xfId="0" applyNumberFormat="1" applyFont="1" applyFill="1" applyBorder="1" applyAlignment="1" applyProtection="1">
      <alignment horizontal="center" vertical="top"/>
      <protection hidden="1"/>
    </xf>
    <xf numFmtId="0" fontId="1" fillId="0" borderId="17" xfId="0" applyNumberFormat="1" applyFont="1" applyFill="1" applyBorder="1" applyAlignment="1" applyProtection="1">
      <alignment horizontal="center"/>
      <protection hidden="1"/>
    </xf>
    <xf numFmtId="0" fontId="1" fillId="0" borderId="18" xfId="0" applyNumberFormat="1" applyFont="1" applyFill="1" applyBorder="1" applyAlignment="1" applyProtection="1">
      <alignment/>
      <protection hidden="1"/>
    </xf>
    <xf numFmtId="0" fontId="1" fillId="0" borderId="17" xfId="0" applyNumberFormat="1" applyFont="1" applyFill="1" applyBorder="1" applyAlignment="1" applyProtection="1">
      <alignment/>
      <protection hidden="1"/>
    </xf>
    <xf numFmtId="0" fontId="1" fillId="0" borderId="19" xfId="0" applyNumberFormat="1" applyFont="1" applyFill="1" applyBorder="1" applyAlignment="1" applyProtection="1">
      <alignment/>
      <protection hidden="1"/>
    </xf>
    <xf numFmtId="0" fontId="7" fillId="2" borderId="0" xfId="18" applyFont="1" applyFill="1" applyAlignment="1" quotePrefix="1">
      <alignment horizontal="justify" vertical="center"/>
      <protection/>
    </xf>
    <xf numFmtId="0" fontId="1" fillId="2" borderId="0" xfId="18" applyFont="1" applyFill="1" applyAlignment="1">
      <alignment horizontal="justify" vertical="center" wrapText="1"/>
      <protection/>
    </xf>
    <xf numFmtId="0" fontId="7" fillId="2" borderId="0" xfId="18" applyFont="1" applyFill="1" applyAlignment="1" quotePrefix="1">
      <alignment horizontal="justify" vertical="center" wrapText="1"/>
      <protection/>
    </xf>
    <xf numFmtId="0" fontId="2" fillId="2" borderId="0" xfId="0" applyNumberFormat="1" applyFont="1" applyFill="1" applyAlignment="1">
      <alignment horizontal="justify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4" fontId="1" fillId="3" borderId="31" xfId="0" applyNumberFormat="1" applyFont="1" applyFill="1" applyBorder="1" applyAlignment="1">
      <alignment horizontal="center" vertical="center" wrapText="1"/>
    </xf>
    <xf numFmtId="4" fontId="1" fillId="3" borderId="32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Sheet1 (2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8"/>
  <sheetViews>
    <sheetView showGridLines="0" showZeros="0" tabSelected="1" workbookViewId="0" topLeftCell="A1">
      <selection activeCell="AO35" sqref="AO35"/>
    </sheetView>
  </sheetViews>
  <sheetFormatPr defaultColWidth="9.33203125" defaultRowHeight="12.75" customHeight="1"/>
  <cols>
    <col min="1" max="30" width="2.83203125" style="1" customWidth="1"/>
    <col min="31" max="31" width="4.33203125" style="1" customWidth="1"/>
    <col min="32" max="40" width="2.83203125" style="1" customWidth="1"/>
    <col min="41" max="44" width="10.33203125" style="71" customWidth="1"/>
    <col min="45" max="16384" width="2.83203125" style="1" customWidth="1"/>
  </cols>
  <sheetData>
    <row r="1" spans="22:44" ht="35.25" customHeight="1">
      <c r="V1" s="176" t="s">
        <v>0</v>
      </c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O1" s="290"/>
      <c r="AP1" s="290"/>
      <c r="AQ1" s="290"/>
      <c r="AR1" s="290"/>
    </row>
    <row r="2" spans="1:44" ht="16.5" customHeight="1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V2" s="14"/>
      <c r="AO2" s="290"/>
      <c r="AP2" s="290"/>
      <c r="AQ2" s="290"/>
      <c r="AR2" s="290"/>
    </row>
    <row r="3" spans="1:44" ht="3" customHeight="1">
      <c r="A3" s="4"/>
      <c r="AO3" s="290"/>
      <c r="AP3" s="290"/>
      <c r="AQ3" s="290"/>
      <c r="AR3" s="290"/>
    </row>
    <row r="4" spans="1:44" ht="30.75" customHeight="1" thickBot="1">
      <c r="A4" s="75">
        <v>1</v>
      </c>
      <c r="B4" s="122" t="s">
        <v>25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3"/>
      <c r="AM4" s="123"/>
      <c r="AO4" s="290"/>
      <c r="AP4" s="290"/>
      <c r="AQ4" s="290"/>
      <c r="AR4" s="290"/>
    </row>
    <row r="5" spans="1:44" ht="12" customHeight="1" thickBot="1">
      <c r="A5" s="75"/>
      <c r="B5" s="120" t="s">
        <v>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1"/>
      <c r="AL5" s="124"/>
      <c r="AM5" s="125"/>
      <c r="AO5" s="290"/>
      <c r="AP5" s="290"/>
      <c r="AQ5" s="290"/>
      <c r="AR5" s="290"/>
    </row>
    <row r="6" spans="1:44" ht="12" customHeight="1" thickBot="1">
      <c r="A6" s="75"/>
      <c r="B6" s="120" t="s">
        <v>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1"/>
      <c r="AL6" s="124"/>
      <c r="AM6" s="125"/>
      <c r="AO6" s="291"/>
      <c r="AP6" s="291"/>
      <c r="AQ6" s="291"/>
      <c r="AR6" s="291"/>
    </row>
    <row r="7" spans="1:44" ht="3.75" customHeight="1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2"/>
      <c r="AG7" s="6"/>
      <c r="AH7" s="6"/>
      <c r="AI7" s="6"/>
      <c r="AJ7" s="6"/>
      <c r="AK7" s="6"/>
      <c r="AL7" s="6"/>
      <c r="AM7" s="6"/>
      <c r="AO7" s="291"/>
      <c r="AP7" s="291"/>
      <c r="AQ7" s="291"/>
      <c r="AR7" s="291"/>
    </row>
    <row r="8" spans="1:44" ht="12" customHeight="1" thickBot="1">
      <c r="A8" s="7">
        <v>2</v>
      </c>
      <c r="B8" s="102" t="s">
        <v>4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7"/>
      <c r="N8" s="108"/>
      <c r="O8" s="108"/>
      <c r="P8" s="108"/>
      <c r="Q8" s="108"/>
      <c r="R8" s="108"/>
      <c r="S8" s="108"/>
      <c r="T8" s="109"/>
      <c r="U8" s="23"/>
      <c r="V8" s="3"/>
      <c r="W8" s="24"/>
      <c r="X8" s="36" t="s">
        <v>35</v>
      </c>
      <c r="Y8" s="36" t="s">
        <v>36</v>
      </c>
      <c r="Z8" s="36" t="s">
        <v>36</v>
      </c>
      <c r="AA8" s="36"/>
      <c r="AB8" s="88" t="s">
        <v>5</v>
      </c>
      <c r="AC8" s="89"/>
      <c r="AD8" s="89"/>
      <c r="AE8" s="89"/>
      <c r="AF8" s="89"/>
      <c r="AG8" s="90"/>
      <c r="AH8" s="23"/>
      <c r="AI8" s="3"/>
      <c r="AJ8" s="3"/>
      <c r="AK8" s="3"/>
      <c r="AL8" s="3"/>
      <c r="AM8" s="3"/>
      <c r="AO8" s="291"/>
      <c r="AP8" s="291"/>
      <c r="AQ8" s="291"/>
      <c r="AR8" s="291"/>
    </row>
    <row r="9" spans="1:44" ht="3.75" customHeight="1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  <c r="AG9" s="6"/>
      <c r="AH9" s="6"/>
      <c r="AI9" s="6"/>
      <c r="AJ9" s="6"/>
      <c r="AK9" s="6"/>
      <c r="AL9" s="6"/>
      <c r="AM9" s="6"/>
      <c r="AO9" s="291"/>
      <c r="AP9" s="291"/>
      <c r="AQ9" s="291"/>
      <c r="AR9" s="291"/>
    </row>
    <row r="10" spans="1:44" ht="12" customHeight="1">
      <c r="A10" s="160">
        <v>3</v>
      </c>
      <c r="B10" s="104" t="s">
        <v>6</v>
      </c>
      <c r="C10" s="105"/>
      <c r="D10" s="105"/>
      <c r="E10" s="105"/>
      <c r="F10" s="105"/>
      <c r="G10" s="105"/>
      <c r="H10" s="105"/>
      <c r="I10" s="105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106"/>
      <c r="AA10" s="91"/>
      <c r="AB10" s="126" t="s">
        <v>45</v>
      </c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8"/>
      <c r="AO10" s="291"/>
      <c r="AP10" s="291"/>
      <c r="AQ10" s="291"/>
      <c r="AR10" s="291"/>
    </row>
    <row r="11" spans="1:44" ht="12" customHeight="1" thickBot="1">
      <c r="A11" s="16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92"/>
      <c r="AB11" s="4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1"/>
      <c r="AO11" s="291"/>
      <c r="AP11" s="291"/>
      <c r="AQ11" s="291"/>
      <c r="AR11" s="291"/>
    </row>
    <row r="12" spans="1:44" ht="3.75" customHeight="1" thickBot="1">
      <c r="A12" s="4"/>
      <c r="AO12" s="291"/>
      <c r="AP12" s="291"/>
      <c r="AQ12" s="291"/>
      <c r="AR12" s="291"/>
    </row>
    <row r="13" spans="1:44" ht="12" customHeight="1" thickBot="1">
      <c r="A13" s="13">
        <v>4</v>
      </c>
      <c r="B13" s="162" t="s">
        <v>46</v>
      </c>
      <c r="C13" s="163"/>
      <c r="D13" s="163"/>
      <c r="E13" s="163"/>
      <c r="F13" s="163"/>
      <c r="G13" s="163"/>
      <c r="H13" s="163"/>
      <c r="I13" s="163"/>
      <c r="J13" s="163"/>
      <c r="K13" s="163"/>
      <c r="L13" s="70"/>
      <c r="M13" s="33"/>
      <c r="N13" s="15"/>
      <c r="O13" s="15"/>
      <c r="P13" s="15"/>
      <c r="Q13" s="15"/>
      <c r="R13" s="15"/>
      <c r="S13" s="15"/>
      <c r="T13" s="34"/>
      <c r="U13" s="165" t="s">
        <v>54</v>
      </c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35"/>
      <c r="AH13" s="15"/>
      <c r="AI13" s="15" t="s">
        <v>47</v>
      </c>
      <c r="AJ13" s="15"/>
      <c r="AK13" s="15"/>
      <c r="AL13" s="15" t="s">
        <v>47</v>
      </c>
      <c r="AM13" s="34"/>
      <c r="AO13" s="291"/>
      <c r="AP13" s="291"/>
      <c r="AQ13" s="291"/>
      <c r="AR13" s="291"/>
    </row>
    <row r="14" spans="1:44" ht="3.75" customHeight="1" thickBot="1">
      <c r="A14" s="4"/>
      <c r="AO14" s="291"/>
      <c r="AP14" s="291"/>
      <c r="AQ14" s="291"/>
      <c r="AR14" s="291"/>
    </row>
    <row r="15" spans="1:44" ht="12" customHeight="1" thickBot="1">
      <c r="A15" s="160">
        <v>5</v>
      </c>
      <c r="B15" s="104" t="s">
        <v>7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/>
      <c r="AB15" s="162" t="s">
        <v>48</v>
      </c>
      <c r="AC15" s="163"/>
      <c r="AD15" s="163"/>
      <c r="AE15" s="163"/>
      <c r="AF15" s="164"/>
      <c r="AG15" s="164"/>
      <c r="AH15" s="164"/>
      <c r="AI15" s="35"/>
      <c r="AJ15" s="15"/>
      <c r="AK15" s="15"/>
      <c r="AL15" s="15"/>
      <c r="AM15" s="34"/>
      <c r="AO15" s="291"/>
      <c r="AP15" s="291"/>
      <c r="AQ15" s="291"/>
      <c r="AR15" s="291"/>
    </row>
    <row r="16" spans="1:44" ht="12" customHeight="1">
      <c r="A16" s="180"/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9"/>
      <c r="AB16" s="156" t="s">
        <v>49</v>
      </c>
      <c r="AC16" s="156"/>
      <c r="AD16" s="156"/>
      <c r="AE16" s="156"/>
      <c r="AF16" s="155"/>
      <c r="AG16" s="155"/>
      <c r="AH16" s="155"/>
      <c r="AI16" s="169"/>
      <c r="AJ16" s="169"/>
      <c r="AK16" s="169"/>
      <c r="AL16" s="169"/>
      <c r="AM16" s="169"/>
      <c r="AO16" s="291"/>
      <c r="AP16" s="291"/>
      <c r="AQ16" s="291"/>
      <c r="AR16" s="291"/>
    </row>
    <row r="17" spans="1:44" ht="12" customHeight="1">
      <c r="A17" s="180"/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9"/>
      <c r="AB17" s="156" t="s">
        <v>26</v>
      </c>
      <c r="AC17" s="156"/>
      <c r="AD17" s="156"/>
      <c r="AE17" s="156"/>
      <c r="AF17" s="155"/>
      <c r="AG17" s="155"/>
      <c r="AH17" s="155"/>
      <c r="AI17" s="155"/>
      <c r="AJ17" s="155"/>
      <c r="AK17" s="155"/>
      <c r="AL17" s="155"/>
      <c r="AM17" s="155"/>
      <c r="AO17" s="291"/>
      <c r="AP17" s="291"/>
      <c r="AQ17" s="291"/>
      <c r="AR17" s="291"/>
    </row>
    <row r="18" spans="1:44" ht="12" customHeight="1">
      <c r="A18" s="161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8"/>
      <c r="AB18" s="156" t="s">
        <v>27</v>
      </c>
      <c r="AC18" s="156"/>
      <c r="AD18" s="156"/>
      <c r="AE18" s="156"/>
      <c r="AF18" s="155"/>
      <c r="AG18" s="155"/>
      <c r="AH18" s="155"/>
      <c r="AI18" s="155"/>
      <c r="AJ18" s="155"/>
      <c r="AK18" s="155"/>
      <c r="AL18" s="155"/>
      <c r="AM18" s="155"/>
      <c r="AO18" s="291"/>
      <c r="AP18" s="291"/>
      <c r="AQ18" s="291"/>
      <c r="AR18" s="291"/>
    </row>
    <row r="19" spans="1:9" ht="3.75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39" ht="12" customHeight="1">
      <c r="A20" s="160">
        <v>6</v>
      </c>
      <c r="B20" s="96" t="s">
        <v>50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9"/>
    </row>
    <row r="21" spans="1:39" ht="12" customHeight="1">
      <c r="A21" s="161"/>
      <c r="B21" s="166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8"/>
    </row>
    <row r="22" ht="3.75" customHeight="1"/>
    <row r="23" spans="11:39" ht="12" customHeight="1">
      <c r="K23" s="134" t="s">
        <v>8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</row>
    <row r="24" ht="3.75" customHeight="1"/>
    <row r="25" spans="1:44" s="9" customFormat="1" ht="12.75" customHeight="1">
      <c r="A25" s="75" t="s">
        <v>9</v>
      </c>
      <c r="B25" s="75"/>
      <c r="C25" s="75"/>
      <c r="D25" s="75" t="s">
        <v>10</v>
      </c>
      <c r="E25" s="75"/>
      <c r="F25" s="75"/>
      <c r="G25" s="75" t="s">
        <v>28</v>
      </c>
      <c r="H25" s="75"/>
      <c r="I25" s="75"/>
      <c r="J25" s="75"/>
      <c r="K25" s="75" t="s">
        <v>29</v>
      </c>
      <c r="L25" s="75"/>
      <c r="M25" s="75"/>
      <c r="N25" s="75"/>
      <c r="O25" s="136" t="s">
        <v>55</v>
      </c>
      <c r="P25" s="137"/>
      <c r="Q25" s="137"/>
      <c r="R25" s="137"/>
      <c r="S25" s="137"/>
      <c r="T25" s="138"/>
      <c r="U25" s="75" t="s">
        <v>11</v>
      </c>
      <c r="V25" s="75"/>
      <c r="W25" s="75"/>
      <c r="X25" s="75"/>
      <c r="Y25" s="75"/>
      <c r="Z25" s="75"/>
      <c r="AA25" s="75"/>
      <c r="AB25" s="75"/>
      <c r="AC25" s="75"/>
      <c r="AD25" s="75"/>
      <c r="AE25" s="142" t="s">
        <v>56</v>
      </c>
      <c r="AF25" s="143"/>
      <c r="AG25" s="143"/>
      <c r="AH25" s="143"/>
      <c r="AI25" s="143"/>
      <c r="AJ25" s="143"/>
      <c r="AK25" s="143"/>
      <c r="AL25" s="143"/>
      <c r="AM25" s="144"/>
      <c r="AO25" s="71"/>
      <c r="AP25" s="71"/>
      <c r="AQ25" s="71"/>
      <c r="AR25" s="71"/>
    </row>
    <row r="26" spans="1:44" s="9" customFormat="1" ht="34.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139"/>
      <c r="P26" s="140"/>
      <c r="Q26" s="140"/>
      <c r="R26" s="140"/>
      <c r="S26" s="140"/>
      <c r="T26" s="141"/>
      <c r="U26" s="75" t="s">
        <v>12</v>
      </c>
      <c r="V26" s="75"/>
      <c r="W26" s="75"/>
      <c r="X26" s="75"/>
      <c r="Y26" s="75"/>
      <c r="Z26" s="75" t="s">
        <v>13</v>
      </c>
      <c r="AA26" s="75"/>
      <c r="AB26" s="75"/>
      <c r="AC26" s="75"/>
      <c r="AD26" s="75"/>
      <c r="AE26" s="145"/>
      <c r="AF26" s="146"/>
      <c r="AG26" s="146"/>
      <c r="AH26" s="146"/>
      <c r="AI26" s="146"/>
      <c r="AJ26" s="146"/>
      <c r="AK26" s="146"/>
      <c r="AL26" s="146"/>
      <c r="AM26" s="147"/>
      <c r="AO26" s="71"/>
      <c r="AP26" s="71"/>
      <c r="AQ26" s="71"/>
      <c r="AR26" s="71"/>
    </row>
    <row r="27" spans="1:44" s="9" customFormat="1" ht="12" customHeight="1">
      <c r="A27" s="75">
        <v>1</v>
      </c>
      <c r="B27" s="75"/>
      <c r="C27" s="75"/>
      <c r="D27" s="75">
        <v>2</v>
      </c>
      <c r="E27" s="75"/>
      <c r="F27" s="75"/>
      <c r="G27" s="75">
        <v>3</v>
      </c>
      <c r="H27" s="75"/>
      <c r="I27" s="75"/>
      <c r="J27" s="75"/>
      <c r="K27" s="75">
        <v>4</v>
      </c>
      <c r="L27" s="75"/>
      <c r="M27" s="75"/>
      <c r="N27" s="75"/>
      <c r="O27" s="135" t="s">
        <v>30</v>
      </c>
      <c r="P27" s="135"/>
      <c r="Q27" s="135"/>
      <c r="R27" s="135"/>
      <c r="S27" s="135"/>
      <c r="T27" s="135"/>
      <c r="U27" s="75" t="s">
        <v>31</v>
      </c>
      <c r="V27" s="75"/>
      <c r="W27" s="75"/>
      <c r="X27" s="75"/>
      <c r="Y27" s="75"/>
      <c r="Z27" s="75" t="s">
        <v>32</v>
      </c>
      <c r="AA27" s="75"/>
      <c r="AB27" s="75"/>
      <c r="AC27" s="75"/>
      <c r="AD27" s="75"/>
      <c r="AE27" s="75" t="s">
        <v>33</v>
      </c>
      <c r="AF27" s="75"/>
      <c r="AG27" s="75"/>
      <c r="AH27" s="75"/>
      <c r="AI27" s="75"/>
      <c r="AJ27" s="75"/>
      <c r="AK27" s="75"/>
      <c r="AL27" s="75"/>
      <c r="AM27" s="75"/>
      <c r="AO27" s="71"/>
      <c r="AP27" s="71"/>
      <c r="AQ27" s="71"/>
      <c r="AR27" s="71"/>
    </row>
    <row r="28" spans="1:44" s="9" customFormat="1" ht="12" customHeight="1">
      <c r="A28" s="114" t="s">
        <v>34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6"/>
      <c r="AE28" s="294">
        <f>SUM(AE29:AM31)</f>
        <v>0</v>
      </c>
      <c r="AF28" s="295"/>
      <c r="AG28" s="295"/>
      <c r="AH28" s="295"/>
      <c r="AI28" s="295"/>
      <c r="AJ28" s="295"/>
      <c r="AK28" s="295"/>
      <c r="AL28" s="295"/>
      <c r="AM28" s="296"/>
      <c r="AO28" s="71"/>
      <c r="AP28" s="71"/>
      <c r="AQ28" s="71"/>
      <c r="AR28" s="71"/>
    </row>
    <row r="29" spans="1:44" s="9" customFormat="1" ht="12" customHeight="1">
      <c r="A29" s="75" t="s">
        <v>51</v>
      </c>
      <c r="B29" s="75"/>
      <c r="C29" s="75"/>
      <c r="D29" s="75" t="s">
        <v>14</v>
      </c>
      <c r="E29" s="75"/>
      <c r="F29" s="75"/>
      <c r="G29" s="87"/>
      <c r="H29" s="87"/>
      <c r="I29" s="87"/>
      <c r="J29" s="87"/>
      <c r="K29" s="87"/>
      <c r="L29" s="87"/>
      <c r="M29" s="87"/>
      <c r="N29" s="87"/>
      <c r="O29" s="101"/>
      <c r="P29" s="101"/>
      <c r="Q29" s="101"/>
      <c r="R29" s="101"/>
      <c r="S29" s="101"/>
      <c r="T29" s="101"/>
      <c r="U29" s="74">
        <v>14</v>
      </c>
      <c r="V29" s="74"/>
      <c r="W29" s="74"/>
      <c r="X29" s="74"/>
      <c r="Y29" s="74"/>
      <c r="Z29" s="179"/>
      <c r="AA29" s="179"/>
      <c r="AB29" s="179"/>
      <c r="AC29" s="179"/>
      <c r="AD29" s="179"/>
      <c r="AE29" s="297">
        <f>G29*K29*Z29*O29/100</f>
        <v>0</v>
      </c>
      <c r="AF29" s="297"/>
      <c r="AG29" s="297"/>
      <c r="AH29" s="297"/>
      <c r="AI29" s="297"/>
      <c r="AJ29" s="297"/>
      <c r="AK29" s="297"/>
      <c r="AL29" s="297"/>
      <c r="AM29" s="297"/>
      <c r="AO29" s="71"/>
      <c r="AP29" s="71"/>
      <c r="AQ29" s="71"/>
      <c r="AR29" s="71"/>
    </row>
    <row r="30" spans="1:44" s="9" customFormat="1" ht="12" customHeight="1">
      <c r="A30" s="75" t="s">
        <v>52</v>
      </c>
      <c r="B30" s="75"/>
      <c r="C30" s="75"/>
      <c r="D30" s="75" t="s">
        <v>15</v>
      </c>
      <c r="E30" s="75"/>
      <c r="F30" s="75"/>
      <c r="G30" s="87"/>
      <c r="H30" s="87"/>
      <c r="I30" s="87"/>
      <c r="J30" s="87"/>
      <c r="K30" s="87"/>
      <c r="L30" s="87"/>
      <c r="M30" s="87"/>
      <c r="N30" s="87"/>
      <c r="O30" s="101"/>
      <c r="P30" s="101"/>
      <c r="Q30" s="101"/>
      <c r="R30" s="101"/>
      <c r="S30" s="101"/>
      <c r="T30" s="101"/>
      <c r="U30" s="74">
        <v>24</v>
      </c>
      <c r="V30" s="74"/>
      <c r="W30" s="74"/>
      <c r="X30" s="74"/>
      <c r="Y30" s="74"/>
      <c r="Z30" s="179"/>
      <c r="AA30" s="179"/>
      <c r="AB30" s="179"/>
      <c r="AC30" s="179"/>
      <c r="AD30" s="179"/>
      <c r="AE30" s="297">
        <f>G30*K30*Z30*O30/100</f>
        <v>0</v>
      </c>
      <c r="AF30" s="297"/>
      <c r="AG30" s="297"/>
      <c r="AH30" s="297"/>
      <c r="AI30" s="297"/>
      <c r="AJ30" s="297"/>
      <c r="AK30" s="297"/>
      <c r="AL30" s="297"/>
      <c r="AM30" s="297"/>
      <c r="AO30" s="71"/>
      <c r="AP30" s="71"/>
      <c r="AQ30" s="71"/>
      <c r="AR30" s="71"/>
    </row>
    <row r="31" spans="1:44" s="9" customFormat="1" ht="12" customHeight="1">
      <c r="A31" s="75" t="s">
        <v>53</v>
      </c>
      <c r="B31" s="75"/>
      <c r="C31" s="75"/>
      <c r="D31" s="75" t="s">
        <v>16</v>
      </c>
      <c r="E31" s="75"/>
      <c r="F31" s="75"/>
      <c r="G31" s="87"/>
      <c r="H31" s="87"/>
      <c r="I31" s="87"/>
      <c r="J31" s="87"/>
      <c r="K31" s="87"/>
      <c r="L31" s="87"/>
      <c r="M31" s="87"/>
      <c r="N31" s="87"/>
      <c r="O31" s="101"/>
      <c r="P31" s="101"/>
      <c r="Q31" s="101"/>
      <c r="R31" s="101"/>
      <c r="S31" s="101"/>
      <c r="T31" s="101"/>
      <c r="U31" s="74">
        <v>4</v>
      </c>
      <c r="V31" s="74"/>
      <c r="W31" s="74"/>
      <c r="X31" s="74"/>
      <c r="Y31" s="74"/>
      <c r="Z31" s="179"/>
      <c r="AA31" s="179"/>
      <c r="AB31" s="179"/>
      <c r="AC31" s="179"/>
      <c r="AD31" s="179"/>
      <c r="AE31" s="297">
        <f>G31*K31*Z31*O31/100</f>
        <v>0</v>
      </c>
      <c r="AF31" s="297"/>
      <c r="AG31" s="297"/>
      <c r="AH31" s="297"/>
      <c r="AI31" s="297"/>
      <c r="AJ31" s="297"/>
      <c r="AK31" s="297"/>
      <c r="AL31" s="297"/>
      <c r="AM31" s="297"/>
      <c r="AO31" s="71"/>
      <c r="AP31" s="71"/>
      <c r="AQ31" s="71"/>
      <c r="AR31" s="71"/>
    </row>
    <row r="32" spans="1:44" s="9" customFormat="1" ht="24.75" customHeight="1">
      <c r="A32" s="114" t="s">
        <v>17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6"/>
      <c r="AE32" s="149"/>
      <c r="AF32" s="150"/>
      <c r="AG32" s="150"/>
      <c r="AH32" s="150"/>
      <c r="AI32" s="150"/>
      <c r="AJ32" s="150"/>
      <c r="AK32" s="150"/>
      <c r="AL32" s="150"/>
      <c r="AM32" s="151"/>
      <c r="AO32" s="72"/>
      <c r="AP32" s="72"/>
      <c r="AQ32" s="72"/>
      <c r="AR32" s="72"/>
    </row>
    <row r="33" spans="1:44" s="9" customFormat="1" ht="24.75" customHeight="1">
      <c r="A33" s="114" t="s">
        <v>18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6"/>
      <c r="AE33" s="294">
        <f>IF(AL6=0,0,IF(AE28&gt;AE32,AE28-AE32,0))</f>
        <v>0</v>
      </c>
      <c r="AF33" s="295"/>
      <c r="AG33" s="295"/>
      <c r="AH33" s="295"/>
      <c r="AI33" s="295"/>
      <c r="AJ33" s="295"/>
      <c r="AK33" s="295"/>
      <c r="AL33" s="295"/>
      <c r="AM33" s="296"/>
      <c r="AO33" s="72"/>
      <c r="AP33" s="72"/>
      <c r="AQ33" s="72"/>
      <c r="AR33" s="72"/>
    </row>
    <row r="34" spans="1:44" s="9" customFormat="1" ht="24.75" customHeight="1">
      <c r="A34" s="114" t="s">
        <v>19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6"/>
      <c r="AE34" s="294">
        <f>IF(AL6=0,0,IF(AE32&gt;AE28,AE32-AE28,0))</f>
        <v>0</v>
      </c>
      <c r="AF34" s="295"/>
      <c r="AG34" s="295"/>
      <c r="AH34" s="295"/>
      <c r="AI34" s="295"/>
      <c r="AJ34" s="295"/>
      <c r="AK34" s="295"/>
      <c r="AL34" s="295"/>
      <c r="AM34" s="296"/>
      <c r="AO34" s="72"/>
      <c r="AP34" s="72"/>
      <c r="AQ34" s="72"/>
      <c r="AR34" s="72"/>
    </row>
    <row r="35" spans="1:44" s="9" customFormat="1" ht="35.25" customHeight="1">
      <c r="A35" s="152" t="s">
        <v>20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4"/>
      <c r="AE35" s="294">
        <f>AE33*5/100</f>
        <v>0</v>
      </c>
      <c r="AF35" s="295"/>
      <c r="AG35" s="295"/>
      <c r="AH35" s="295"/>
      <c r="AI35" s="295"/>
      <c r="AJ35" s="295"/>
      <c r="AK35" s="295"/>
      <c r="AL35" s="295"/>
      <c r="AM35" s="296"/>
      <c r="AO35" s="72"/>
      <c r="AP35" s="72"/>
      <c r="AQ35" s="72"/>
      <c r="AR35" s="72"/>
    </row>
    <row r="36" spans="1:44" s="9" customFormat="1" ht="12" customHeight="1">
      <c r="A36" s="114" t="s">
        <v>21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6"/>
      <c r="AE36" s="149"/>
      <c r="AF36" s="150"/>
      <c r="AG36" s="150"/>
      <c r="AH36" s="150"/>
      <c r="AI36" s="150"/>
      <c r="AJ36" s="150"/>
      <c r="AK36" s="150"/>
      <c r="AL36" s="150"/>
      <c r="AM36" s="151"/>
      <c r="AO36" s="72"/>
      <c r="AP36" s="72"/>
      <c r="AQ36" s="72"/>
      <c r="AR36" s="72"/>
    </row>
    <row r="37" spans="1:44" s="9" customFormat="1" ht="12" customHeight="1">
      <c r="A37" s="100" t="s">
        <v>60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O37" s="72"/>
      <c r="AP37" s="72"/>
      <c r="AQ37" s="72"/>
      <c r="AR37" s="72"/>
    </row>
    <row r="38" spans="1:44" s="9" customFormat="1" ht="12" customHeight="1">
      <c r="A38" s="85" t="s">
        <v>61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O38" s="72"/>
      <c r="AP38" s="72"/>
      <c r="AQ38" s="72"/>
      <c r="AR38" s="72"/>
    </row>
    <row r="39" spans="1:44" s="9" customFormat="1" ht="12" customHeight="1">
      <c r="A39" s="84" t="s">
        <v>62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6"/>
      <c r="M39" s="86"/>
      <c r="N39" s="86"/>
      <c r="O39" s="86"/>
      <c r="P39" s="86"/>
      <c r="Q39" s="86"/>
      <c r="R39" s="86"/>
      <c r="S39" s="86"/>
      <c r="T39" s="86"/>
      <c r="U39" s="27" t="s">
        <v>63</v>
      </c>
      <c r="V39" s="85" t="s">
        <v>64</v>
      </c>
      <c r="W39" s="85"/>
      <c r="X39" s="85"/>
      <c r="Y39" s="85"/>
      <c r="Z39" s="85"/>
      <c r="AA39" s="85"/>
      <c r="AB39" s="85"/>
      <c r="AC39" s="85"/>
      <c r="AD39" s="85"/>
      <c r="AE39" s="29"/>
      <c r="AF39" s="29"/>
      <c r="AG39" s="29"/>
      <c r="AH39" s="29"/>
      <c r="AI39" s="29"/>
      <c r="AJ39" s="29"/>
      <c r="AK39" s="29"/>
      <c r="AL39" s="29"/>
      <c r="AM39" s="29"/>
      <c r="AO39" s="72"/>
      <c r="AP39" s="72"/>
      <c r="AQ39" s="72"/>
      <c r="AR39" s="72"/>
    </row>
    <row r="40" spans="1:44" s="9" customFormat="1" ht="4.5" customHeight="1">
      <c r="A40" s="148"/>
      <c r="B40" s="148"/>
      <c r="C40" s="148"/>
      <c r="D40" s="14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1"/>
      <c r="AE40" s="31"/>
      <c r="AF40" s="32"/>
      <c r="AG40" s="32"/>
      <c r="AH40" s="32"/>
      <c r="AI40" s="32"/>
      <c r="AJ40" s="28"/>
      <c r="AK40" s="28"/>
      <c r="AL40" s="28"/>
      <c r="AM40" s="28"/>
      <c r="AO40" s="72"/>
      <c r="AP40" s="72"/>
      <c r="AQ40" s="72"/>
      <c r="AR40" s="72"/>
    </row>
    <row r="41" spans="1:44" s="9" customFormat="1" ht="12" customHeight="1">
      <c r="A41" s="178" t="s">
        <v>22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O41" s="72"/>
      <c r="AP41" s="72"/>
      <c r="AQ41" s="72"/>
      <c r="AR41" s="72"/>
    </row>
    <row r="42" spans="41:44" ht="3" customHeight="1">
      <c r="AO42" s="72"/>
      <c r="AP42" s="72"/>
      <c r="AQ42" s="72"/>
      <c r="AR42" s="72"/>
    </row>
    <row r="43" spans="1:13" ht="12" customHeight="1">
      <c r="A43" s="10"/>
      <c r="B43" s="10"/>
      <c r="C43" s="10" t="s">
        <v>47</v>
      </c>
      <c r="D43" s="10"/>
      <c r="E43" s="10"/>
      <c r="F43" s="10" t="s">
        <v>47</v>
      </c>
      <c r="G43" s="10" t="s">
        <v>35</v>
      </c>
      <c r="H43" s="10" t="s">
        <v>36</v>
      </c>
      <c r="I43" s="10" t="s">
        <v>36</v>
      </c>
      <c r="J43" s="10"/>
      <c r="K43" s="173" t="s">
        <v>5</v>
      </c>
      <c r="L43" s="174"/>
      <c r="M43" s="175"/>
    </row>
    <row r="44" spans="1:44" ht="12" customHeight="1">
      <c r="A44" s="94" t="s">
        <v>57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AO44" s="72"/>
      <c r="AP44" s="72"/>
      <c r="AQ44" s="72"/>
      <c r="AR44" s="72"/>
    </row>
    <row r="45" spans="41:44" ht="3" customHeight="1">
      <c r="AO45" s="72"/>
      <c r="AP45" s="72"/>
      <c r="AQ45" s="72"/>
      <c r="AR45" s="72"/>
    </row>
    <row r="46" spans="1:44" ht="12" customHeight="1">
      <c r="A46" s="25" t="s">
        <v>37</v>
      </c>
      <c r="B46" s="25"/>
      <c r="C46" s="25"/>
      <c r="D46" s="25"/>
      <c r="E46" s="25"/>
      <c r="F46" s="25"/>
      <c r="G46" s="25"/>
      <c r="H46" s="25"/>
      <c r="O46" s="93"/>
      <c r="P46" s="93"/>
      <c r="Q46" s="93"/>
      <c r="R46" s="93"/>
      <c r="S46" s="93"/>
      <c r="T46" s="93"/>
      <c r="U46" s="93"/>
      <c r="V46" s="93"/>
      <c r="W46" s="93"/>
      <c r="X46" s="95"/>
      <c r="Y46" s="95"/>
      <c r="Z46" s="95"/>
      <c r="AA46" s="95"/>
      <c r="AB46" s="95"/>
      <c r="AC46" s="95"/>
      <c r="AO46" s="72"/>
      <c r="AP46" s="72"/>
      <c r="AQ46" s="72"/>
      <c r="AR46" s="72"/>
    </row>
    <row r="47" spans="15:44" ht="11.25" customHeight="1">
      <c r="O47" s="172" t="s">
        <v>58</v>
      </c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O47" s="72"/>
      <c r="AP47" s="72"/>
      <c r="AQ47" s="72"/>
      <c r="AR47" s="72"/>
    </row>
    <row r="48" spans="1:44" ht="12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O48" s="72"/>
      <c r="AP48" s="72"/>
      <c r="AQ48" s="72"/>
      <c r="AR48" s="72"/>
    </row>
    <row r="49" spans="1:44" ht="12" customHeight="1">
      <c r="A49" s="170" t="s">
        <v>38</v>
      </c>
      <c r="B49" s="170"/>
      <c r="C49" s="170"/>
      <c r="D49" s="170"/>
      <c r="E49" s="170"/>
      <c r="F49" s="170"/>
      <c r="G49" s="170"/>
      <c r="H49" s="170"/>
      <c r="I49" s="170"/>
      <c r="J49" s="170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G49" s="1" t="s">
        <v>39</v>
      </c>
      <c r="AO49" s="72"/>
      <c r="AP49" s="72"/>
      <c r="AQ49" s="72"/>
      <c r="AR49" s="72"/>
    </row>
    <row r="50" spans="1:44" ht="3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O50" s="72"/>
      <c r="AP50" s="72"/>
      <c r="AQ50" s="72"/>
      <c r="AR50" s="72"/>
    </row>
    <row r="51" spans="1:44" ht="12" customHeight="1">
      <c r="A51" s="25" t="s">
        <v>40</v>
      </c>
      <c r="B51" s="25"/>
      <c r="C51" s="25"/>
      <c r="D51" s="25"/>
      <c r="E51" s="25"/>
      <c r="F51" s="25"/>
      <c r="G51" s="25"/>
      <c r="O51" s="93"/>
      <c r="P51" s="93"/>
      <c r="Q51" s="93"/>
      <c r="R51" s="93"/>
      <c r="S51" s="93"/>
      <c r="T51" s="93"/>
      <c r="U51" s="93"/>
      <c r="V51" s="93"/>
      <c r="W51" s="93"/>
      <c r="X51" s="95"/>
      <c r="Y51" s="95"/>
      <c r="Z51" s="95"/>
      <c r="AA51" s="95"/>
      <c r="AB51" s="95"/>
      <c r="AC51" s="95"/>
      <c r="AO51" s="72"/>
      <c r="AP51" s="72"/>
      <c r="AQ51" s="72"/>
      <c r="AR51" s="72"/>
    </row>
    <row r="52" spans="15:44" ht="11.25" customHeight="1">
      <c r="O52" s="172" t="s">
        <v>58</v>
      </c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O52" s="72"/>
      <c r="AP52" s="72"/>
      <c r="AQ52" s="72"/>
      <c r="AR52" s="72"/>
    </row>
    <row r="53" spans="1:44" ht="12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AO53" s="72"/>
      <c r="AP53" s="72"/>
      <c r="AQ53" s="72"/>
      <c r="AR53" s="72"/>
    </row>
    <row r="54" spans="1:44" ht="12" customHeight="1">
      <c r="A54" s="170" t="s">
        <v>38</v>
      </c>
      <c r="B54" s="170"/>
      <c r="C54" s="170"/>
      <c r="D54" s="170"/>
      <c r="E54" s="170"/>
      <c r="F54" s="170"/>
      <c r="G54" s="170"/>
      <c r="H54" s="170"/>
      <c r="I54" s="170"/>
      <c r="J54" s="170"/>
      <c r="AO54" s="72"/>
      <c r="AP54" s="72"/>
      <c r="AQ54" s="72"/>
      <c r="AR54" s="72"/>
    </row>
    <row r="55" spans="41:44" ht="3" customHeight="1">
      <c r="AO55" s="72"/>
      <c r="AP55" s="72"/>
      <c r="AQ55" s="72"/>
      <c r="AR55" s="72"/>
    </row>
    <row r="56" spans="1:44" ht="12" customHeight="1">
      <c r="A56" s="171" t="s">
        <v>23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O56" s="72"/>
      <c r="AP56" s="72"/>
      <c r="AQ56" s="72"/>
      <c r="AR56" s="72"/>
    </row>
    <row r="57" spans="1:44" ht="4.5" customHeight="1" thickBot="1">
      <c r="A57" s="8"/>
      <c r="AO57" s="72"/>
      <c r="AP57" s="72"/>
      <c r="AQ57" s="72"/>
      <c r="AR57" s="72"/>
    </row>
    <row r="58" spans="1:44" ht="12" customHeight="1" thickBot="1">
      <c r="A58" s="82"/>
      <c r="B58" s="83"/>
      <c r="C58" s="16" t="s">
        <v>59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 t="s">
        <v>41</v>
      </c>
      <c r="AE58" s="16"/>
      <c r="AF58" s="16"/>
      <c r="AG58" s="16"/>
      <c r="AH58" s="16"/>
      <c r="AI58" s="16"/>
      <c r="AJ58" s="16"/>
      <c r="AK58" s="16"/>
      <c r="AL58" s="16"/>
      <c r="AM58" s="17"/>
      <c r="AO58" s="72"/>
      <c r="AP58" s="72"/>
      <c r="AQ58" s="72"/>
      <c r="AR58" s="72"/>
    </row>
    <row r="59" spans="1:44" ht="12" customHeight="1">
      <c r="A59" s="18"/>
      <c r="B59" s="9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19"/>
      <c r="AO59" s="72"/>
      <c r="AP59" s="72"/>
      <c r="AQ59" s="72"/>
      <c r="AR59" s="72"/>
    </row>
    <row r="60" spans="1:39" ht="12" customHeight="1" thickBot="1">
      <c r="A60" s="20"/>
      <c r="B60" s="21"/>
      <c r="C60" s="112" t="s">
        <v>42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22"/>
    </row>
    <row r="61" spans="1:39" ht="12" customHeight="1" thickBot="1">
      <c r="A61" s="82" t="s">
        <v>24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83"/>
    </row>
    <row r="62" spans="1:39" ht="12" customHeight="1" thickBot="1">
      <c r="A62" s="82"/>
      <c r="B62" s="83"/>
      <c r="C62" s="79" t="s">
        <v>43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1"/>
      <c r="O62" s="9"/>
      <c r="P62" s="9"/>
      <c r="Q62" s="82"/>
      <c r="R62" s="83"/>
      <c r="S62" s="79" t="s">
        <v>44</v>
      </c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1"/>
    </row>
    <row r="63" spans="1:39" ht="3" customHeight="1">
      <c r="A63" s="1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19"/>
    </row>
    <row r="64" spans="1:39" ht="12" customHeight="1">
      <c r="A64" s="18"/>
      <c r="B64" s="76" t="s">
        <v>41</v>
      </c>
      <c r="C64" s="76"/>
      <c r="D64" s="76"/>
      <c r="E64" s="76"/>
      <c r="F64" s="76"/>
      <c r="G64" s="76"/>
      <c r="H64" s="76"/>
      <c r="I64" s="76"/>
      <c r="J64" s="76"/>
      <c r="K64" s="9"/>
      <c r="L64" s="9"/>
      <c r="M64" s="9"/>
      <c r="N64" s="9"/>
      <c r="O64" s="9"/>
      <c r="P64" s="9"/>
      <c r="Q64" s="9"/>
      <c r="R64" s="9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1"/>
    </row>
    <row r="65" spans="1:39" ht="11.25" customHeight="1" thickBo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112" t="s">
        <v>42</v>
      </c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3"/>
    </row>
    <row r="66" ht="9" customHeight="1">
      <c r="A66" s="8"/>
    </row>
    <row r="68" spans="41:44" ht="12.75" customHeight="1">
      <c r="AO68" s="72"/>
      <c r="AP68" s="72"/>
      <c r="AQ68" s="72"/>
      <c r="AR68" s="72"/>
    </row>
  </sheetData>
  <mergeCells count="121">
    <mergeCell ref="K43:M43"/>
    <mergeCell ref="V1:AM1"/>
    <mergeCell ref="A41:AM41"/>
    <mergeCell ref="Z29:AD29"/>
    <mergeCell ref="Z30:AD30"/>
    <mergeCell ref="Z31:AD31"/>
    <mergeCell ref="A36:AD36"/>
    <mergeCell ref="A10:A11"/>
    <mergeCell ref="A15:A18"/>
    <mergeCell ref="B16:AA16"/>
    <mergeCell ref="A54:J54"/>
    <mergeCell ref="A56:AM56"/>
    <mergeCell ref="O47:AC47"/>
    <mergeCell ref="A49:J49"/>
    <mergeCell ref="O52:AC52"/>
    <mergeCell ref="O51:W51"/>
    <mergeCell ref="X51:AC51"/>
    <mergeCell ref="B17:AA17"/>
    <mergeCell ref="A20:A21"/>
    <mergeCell ref="AB15:AH15"/>
    <mergeCell ref="B13:K13"/>
    <mergeCell ref="U13:AF13"/>
    <mergeCell ref="B21:AM21"/>
    <mergeCell ref="B18:AA18"/>
    <mergeCell ref="B15:L15"/>
    <mergeCell ref="M15:AA15"/>
    <mergeCell ref="AF16:AM16"/>
    <mergeCell ref="AF17:AM17"/>
    <mergeCell ref="AF18:AM18"/>
    <mergeCell ref="AB16:AE16"/>
    <mergeCell ref="AB17:AE17"/>
    <mergeCell ref="AB18:AE18"/>
    <mergeCell ref="U31:Y31"/>
    <mergeCell ref="AE33:AM33"/>
    <mergeCell ref="AE34:AM34"/>
    <mergeCell ref="A40:D40"/>
    <mergeCell ref="AE36:AM36"/>
    <mergeCell ref="AE35:AM35"/>
    <mergeCell ref="A34:AD34"/>
    <mergeCell ref="A35:AD35"/>
    <mergeCell ref="AE32:AM32"/>
    <mergeCell ref="A32:AD32"/>
    <mergeCell ref="AE25:AM26"/>
    <mergeCell ref="D25:F26"/>
    <mergeCell ref="K27:N27"/>
    <mergeCell ref="U26:Y26"/>
    <mergeCell ref="G25:J26"/>
    <mergeCell ref="U25:AD25"/>
    <mergeCell ref="Z26:AD26"/>
    <mergeCell ref="Z27:AD27"/>
    <mergeCell ref="U27:Y27"/>
    <mergeCell ref="G27:J27"/>
    <mergeCell ref="A33:AD33"/>
    <mergeCell ref="K23:AM23"/>
    <mergeCell ref="AE30:AM30"/>
    <mergeCell ref="AE31:AM31"/>
    <mergeCell ref="A27:C27"/>
    <mergeCell ref="O27:T27"/>
    <mergeCell ref="O25:T26"/>
    <mergeCell ref="A25:C26"/>
    <mergeCell ref="AE27:AM27"/>
    <mergeCell ref="D27:F27"/>
    <mergeCell ref="K25:N26"/>
    <mergeCell ref="A2:P2"/>
    <mergeCell ref="A4:A6"/>
    <mergeCell ref="B5:AK5"/>
    <mergeCell ref="B6:AK6"/>
    <mergeCell ref="B4:AM4"/>
    <mergeCell ref="AL5:AM5"/>
    <mergeCell ref="AL6:AM6"/>
    <mergeCell ref="AB10:AM11"/>
    <mergeCell ref="B11:Z11"/>
    <mergeCell ref="U30:Y30"/>
    <mergeCell ref="D29:F29"/>
    <mergeCell ref="AE28:AM28"/>
    <mergeCell ref="A29:C29"/>
    <mergeCell ref="U29:Y29"/>
    <mergeCell ref="A28:AD28"/>
    <mergeCell ref="AE29:AM29"/>
    <mergeCell ref="A30:C30"/>
    <mergeCell ref="G30:J30"/>
    <mergeCell ref="D30:F30"/>
    <mergeCell ref="A31:C31"/>
    <mergeCell ref="G31:J31"/>
    <mergeCell ref="D31:F31"/>
    <mergeCell ref="O31:T31"/>
    <mergeCell ref="A58:B58"/>
    <mergeCell ref="C59:AL59"/>
    <mergeCell ref="C60:AL60"/>
    <mergeCell ref="A61:AM61"/>
    <mergeCell ref="S64:AM64"/>
    <mergeCell ref="S65:AM65"/>
    <mergeCell ref="A62:B62"/>
    <mergeCell ref="C62:N62"/>
    <mergeCell ref="Q62:R62"/>
    <mergeCell ref="S62:AM62"/>
    <mergeCell ref="B64:J64"/>
    <mergeCell ref="B8:L8"/>
    <mergeCell ref="B10:I10"/>
    <mergeCell ref="J10:Z10"/>
    <mergeCell ref="M8:T8"/>
    <mergeCell ref="O46:W46"/>
    <mergeCell ref="A44:L44"/>
    <mergeCell ref="X46:AC46"/>
    <mergeCell ref="B20:P20"/>
    <mergeCell ref="Q20:AM20"/>
    <mergeCell ref="A37:AM37"/>
    <mergeCell ref="A38:AM38"/>
    <mergeCell ref="O29:T29"/>
    <mergeCell ref="O30:T30"/>
    <mergeCell ref="K29:N29"/>
    <mergeCell ref="AO1:AR5"/>
    <mergeCell ref="AO6:AR18"/>
    <mergeCell ref="A39:K39"/>
    <mergeCell ref="V39:AD39"/>
    <mergeCell ref="L39:T39"/>
    <mergeCell ref="K30:N30"/>
    <mergeCell ref="K31:N31"/>
    <mergeCell ref="G29:J29"/>
    <mergeCell ref="AB8:AG8"/>
    <mergeCell ref="AA10:AA11"/>
  </mergeCells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0"/>
  <sheetViews>
    <sheetView showGridLines="0" showZeros="0" workbookViewId="0" topLeftCell="A1">
      <selection activeCell="AQ26" sqref="AQ26"/>
    </sheetView>
  </sheetViews>
  <sheetFormatPr defaultColWidth="9.33203125" defaultRowHeight="12.75" customHeight="1"/>
  <cols>
    <col min="1" max="30" width="2.83203125" style="26" customWidth="1"/>
    <col min="31" max="31" width="4.33203125" style="26" customWidth="1"/>
    <col min="32" max="39" width="2.83203125" style="26" customWidth="1"/>
    <col min="40" max="40" width="2.83203125" style="1" customWidth="1"/>
    <col min="41" max="41" width="10.33203125" style="71" customWidth="1"/>
    <col min="42" max="42" width="9.66015625" style="71" customWidth="1"/>
    <col min="43" max="43" width="8.66015625" style="71" customWidth="1"/>
    <col min="44" max="44" width="8.5" style="71" customWidth="1"/>
    <col min="45" max="45" width="4.33203125" style="1" customWidth="1"/>
    <col min="46" max="16384" width="2.83203125" style="1" customWidth="1"/>
  </cols>
  <sheetData>
    <row r="1" spans="1:45" ht="35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181" t="s">
        <v>0</v>
      </c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O1" s="292"/>
      <c r="AP1" s="292"/>
      <c r="AQ1" s="292"/>
      <c r="AR1" s="292"/>
      <c r="AS1" s="292"/>
    </row>
    <row r="2" spans="1:45" ht="16.5" customHeight="1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5"/>
      <c r="Q2" s="37"/>
      <c r="R2" s="37"/>
      <c r="S2" s="37"/>
      <c r="T2" s="37"/>
      <c r="U2" s="37"/>
      <c r="V2" s="38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O2" s="292"/>
      <c r="AP2" s="292"/>
      <c r="AQ2" s="292"/>
      <c r="AR2" s="292"/>
      <c r="AS2" s="292"/>
    </row>
    <row r="3" spans="1:45" ht="3" customHeight="1">
      <c r="A3" s="39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O3" s="292"/>
      <c r="AP3" s="292"/>
      <c r="AQ3" s="292"/>
      <c r="AR3" s="292"/>
      <c r="AS3" s="292"/>
    </row>
    <row r="4" spans="1:45" ht="30.75" customHeight="1" thickBot="1">
      <c r="A4" s="186">
        <v>1</v>
      </c>
      <c r="B4" s="187" t="s">
        <v>25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8"/>
      <c r="AM4" s="188"/>
      <c r="AO4" s="292"/>
      <c r="AP4" s="292"/>
      <c r="AQ4" s="292"/>
      <c r="AR4" s="292"/>
      <c r="AS4" s="292"/>
    </row>
    <row r="5" spans="1:45" ht="12" customHeight="1" thickBot="1">
      <c r="A5" s="186"/>
      <c r="B5" s="189" t="s">
        <v>2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90"/>
      <c r="AL5" s="191" t="str">
        <f>IF('Для розрахунків'!AL5:AM5=0,"-",'Для розрахунків'!AL5:AM5)</f>
        <v>-</v>
      </c>
      <c r="AM5" s="192"/>
      <c r="AO5" s="293"/>
      <c r="AP5" s="293"/>
      <c r="AQ5" s="293"/>
      <c r="AR5" s="293"/>
      <c r="AS5" s="293"/>
    </row>
    <row r="6" spans="1:45" ht="12" customHeight="1" thickBot="1">
      <c r="A6" s="186"/>
      <c r="B6" s="189" t="s">
        <v>3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90"/>
      <c r="AL6" s="191" t="str">
        <f>IF('Для розрахунків'!AL6:AM6=0,"-",'Для розрахунків'!AL6:AM6)</f>
        <v>-</v>
      </c>
      <c r="AM6" s="192"/>
      <c r="AO6" s="293"/>
      <c r="AP6" s="293"/>
      <c r="AQ6" s="293"/>
      <c r="AR6" s="293"/>
      <c r="AS6" s="293"/>
    </row>
    <row r="7" spans="1:45" ht="3.75" customHeight="1" thickBo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  <c r="AG7" s="42"/>
      <c r="AH7" s="42"/>
      <c r="AI7" s="42"/>
      <c r="AJ7" s="42"/>
      <c r="AK7" s="42"/>
      <c r="AL7" s="42"/>
      <c r="AM7" s="42"/>
      <c r="AO7" s="293"/>
      <c r="AP7" s="293"/>
      <c r="AQ7" s="293"/>
      <c r="AR7" s="293"/>
      <c r="AS7" s="293"/>
    </row>
    <row r="8" spans="1:45" ht="12" customHeight="1" thickBot="1">
      <c r="A8" s="40">
        <v>2</v>
      </c>
      <c r="B8" s="217" t="s">
        <v>4</v>
      </c>
      <c r="C8" s="217"/>
      <c r="D8" s="217"/>
      <c r="E8" s="217"/>
      <c r="F8" s="217"/>
      <c r="G8" s="217"/>
      <c r="H8" s="217"/>
      <c r="I8" s="217"/>
      <c r="J8" s="217"/>
      <c r="K8" s="217"/>
      <c r="L8" s="218"/>
      <c r="M8" s="219" t="str">
        <f>IF('Для розрахунків'!M8:T8=0,"-",'Для розрахунків'!M8:T8)</f>
        <v>-</v>
      </c>
      <c r="N8" s="220"/>
      <c r="O8" s="220"/>
      <c r="P8" s="220"/>
      <c r="Q8" s="220"/>
      <c r="R8" s="220"/>
      <c r="S8" s="220"/>
      <c r="T8" s="221"/>
      <c r="U8" s="44"/>
      <c r="V8" s="45"/>
      <c r="W8" s="46"/>
      <c r="X8" s="47" t="s">
        <v>35</v>
      </c>
      <c r="Y8" s="47" t="s">
        <v>36</v>
      </c>
      <c r="Z8" s="47" t="str">
        <f>IF('Для розрахунків'!Z8=0,"-",'Для розрахунків'!Z8)</f>
        <v>0</v>
      </c>
      <c r="AA8" s="47" t="str">
        <f>IF('Для розрахунків'!AA8=0,"-",'Для розрахунків'!AA8)</f>
        <v>-</v>
      </c>
      <c r="AB8" s="222" t="s">
        <v>5</v>
      </c>
      <c r="AC8" s="223"/>
      <c r="AD8" s="223"/>
      <c r="AE8" s="223"/>
      <c r="AF8" s="223"/>
      <c r="AG8" s="224"/>
      <c r="AH8" s="44"/>
      <c r="AI8" s="45"/>
      <c r="AJ8" s="45"/>
      <c r="AK8" s="45"/>
      <c r="AL8" s="45"/>
      <c r="AM8" s="45"/>
      <c r="AO8" s="293"/>
      <c r="AP8" s="293"/>
      <c r="AQ8" s="293"/>
      <c r="AR8" s="293"/>
      <c r="AS8" s="293"/>
    </row>
    <row r="9" spans="1:45" ht="3.75" customHeight="1" thickBo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3"/>
      <c r="AG9" s="42"/>
      <c r="AH9" s="42"/>
      <c r="AI9" s="42"/>
      <c r="AJ9" s="42"/>
      <c r="AK9" s="42"/>
      <c r="AL9" s="42"/>
      <c r="AM9" s="42"/>
      <c r="AO9" s="293"/>
      <c r="AP9" s="293"/>
      <c r="AQ9" s="293"/>
      <c r="AR9" s="293"/>
      <c r="AS9" s="293"/>
    </row>
    <row r="10" spans="1:45" ht="12" customHeight="1">
      <c r="A10" s="195">
        <v>3</v>
      </c>
      <c r="B10" s="208" t="s">
        <v>6</v>
      </c>
      <c r="C10" s="209"/>
      <c r="D10" s="209"/>
      <c r="E10" s="209"/>
      <c r="F10" s="209"/>
      <c r="G10" s="209"/>
      <c r="H10" s="209"/>
      <c r="I10" s="209"/>
      <c r="J10" s="210" t="str">
        <f>IF('Для розрахунків'!J10:Z10=0,"-",'Для розрахунків'!J10:Z10)</f>
        <v>-</v>
      </c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1"/>
      <c r="AA10" s="197" t="str">
        <f>IF('Для розрахунків'!AA10:AA11=0,"-",'Для розрахунків'!AA10:AA11)</f>
        <v>-</v>
      </c>
      <c r="AB10" s="199" t="s">
        <v>45</v>
      </c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1"/>
      <c r="AO10" s="293"/>
      <c r="AP10" s="293"/>
      <c r="AQ10" s="293"/>
      <c r="AR10" s="293"/>
      <c r="AS10" s="293"/>
    </row>
    <row r="11" spans="1:45" ht="12" customHeight="1" thickBot="1">
      <c r="A11" s="196"/>
      <c r="B11" s="205" t="str">
        <f>IF('Для розрахунків'!B11:Z11=0,"-",'Для розрахунків'!B11:Z11)</f>
        <v>-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7"/>
      <c r="AA11" s="198"/>
      <c r="AB11" s="202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4"/>
      <c r="AO11" s="293"/>
      <c r="AP11" s="293"/>
      <c r="AQ11" s="293"/>
      <c r="AR11" s="293"/>
      <c r="AS11" s="293"/>
    </row>
    <row r="12" spans="1:45" ht="3.75" customHeight="1" thickBot="1">
      <c r="A12" s="39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O12" s="293"/>
      <c r="AP12" s="293"/>
      <c r="AQ12" s="293"/>
      <c r="AR12" s="293"/>
      <c r="AS12" s="293"/>
    </row>
    <row r="13" spans="1:45" ht="12" customHeight="1" thickBot="1">
      <c r="A13" s="48">
        <v>4</v>
      </c>
      <c r="B13" s="229" t="s">
        <v>46</v>
      </c>
      <c r="C13" s="230"/>
      <c r="D13" s="230"/>
      <c r="E13" s="230"/>
      <c r="F13" s="230"/>
      <c r="G13" s="230"/>
      <c r="H13" s="230"/>
      <c r="I13" s="230"/>
      <c r="J13" s="230"/>
      <c r="K13" s="230"/>
      <c r="L13" s="69" t="str">
        <f>IF('Для розрахунків'!L13=0,"-",'Для розрахунків'!L13)</f>
        <v>-</v>
      </c>
      <c r="M13" s="69" t="str">
        <f>IF('Для розрахунків'!M13=0,"-",'Для розрахунків'!M13)</f>
        <v>-</v>
      </c>
      <c r="N13" s="69" t="str">
        <f>IF('Для розрахунків'!N13=0,"-",'Для розрахунків'!N13)</f>
        <v>-</v>
      </c>
      <c r="O13" s="69" t="str">
        <f>IF('Для розрахунків'!O13=0,"-",'Для розрахунків'!O13)</f>
        <v>-</v>
      </c>
      <c r="P13" s="69" t="str">
        <f>IF('Для розрахунків'!P13=0,"-",'Для розрахунків'!P13)</f>
        <v>-</v>
      </c>
      <c r="Q13" s="69" t="str">
        <f>IF('Для розрахунків'!Q13=0,"-",'Для розрахунків'!Q13)</f>
        <v>-</v>
      </c>
      <c r="R13" s="69" t="str">
        <f>IF('Для розрахунків'!R13=0,"-",'Для розрахунків'!R13)</f>
        <v>-</v>
      </c>
      <c r="S13" s="69" t="str">
        <f>IF('Для розрахунків'!S13=0,"-",'Для розрахунків'!S13)</f>
        <v>-</v>
      </c>
      <c r="T13" s="69" t="str">
        <f>IF('Для розрахунків'!T13=0,"-",'Для розрахунків'!T13)</f>
        <v>-</v>
      </c>
      <c r="U13" s="231" t="s">
        <v>54</v>
      </c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49" t="str">
        <f>IF('Для розрахунків'!AG13=0,"-",'Для розрахунків'!AG13)</f>
        <v>-</v>
      </c>
      <c r="AH13" s="49" t="str">
        <f>IF('Для розрахунків'!AH13=0,"-",'Для розрахунків'!AH13)</f>
        <v>-</v>
      </c>
      <c r="AI13" s="49" t="str">
        <f>IF('Для розрахунків'!AI13=0,"-",'Для розрахунків'!AI13)</f>
        <v>.</v>
      </c>
      <c r="AJ13" s="49" t="str">
        <f>IF('Для розрахунків'!AJ13=0,"-",'Для розрахунків'!AJ13)</f>
        <v>-</v>
      </c>
      <c r="AK13" s="49" t="str">
        <f>IF('Для розрахунків'!AK13=0,"-",'Для розрахунків'!AK13)</f>
        <v>-</v>
      </c>
      <c r="AL13" s="49" t="str">
        <f>IF('Для розрахунків'!AL13=0,"-",'Для розрахунків'!AL13)</f>
        <v>.</v>
      </c>
      <c r="AM13" s="50"/>
      <c r="AO13" s="293"/>
      <c r="AP13" s="293"/>
      <c r="AQ13" s="293"/>
      <c r="AR13" s="293"/>
      <c r="AS13" s="293"/>
    </row>
    <row r="14" spans="1:45" ht="3.75" customHeight="1" thickBot="1">
      <c r="A14" s="39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O14" s="293"/>
      <c r="AP14" s="293"/>
      <c r="AQ14" s="293"/>
      <c r="AR14" s="293"/>
      <c r="AS14" s="293"/>
    </row>
    <row r="15" spans="1:45" ht="12" customHeight="1" thickBot="1">
      <c r="A15" s="195">
        <v>5</v>
      </c>
      <c r="B15" s="225" t="s">
        <v>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7" t="str">
        <f>IF('Для розрахунків'!M15:AA15=0,"-",'Для розрахунків'!M15:AA15)</f>
        <v>-</v>
      </c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8"/>
      <c r="AB15" s="229" t="s">
        <v>48</v>
      </c>
      <c r="AC15" s="230"/>
      <c r="AD15" s="230"/>
      <c r="AE15" s="230"/>
      <c r="AF15" s="232"/>
      <c r="AG15" s="232"/>
      <c r="AH15" s="232"/>
      <c r="AI15" s="49" t="str">
        <f>IF('Для розрахунків'!AG13=0,"-",'Для розрахунків'!AG13)</f>
        <v>-</v>
      </c>
      <c r="AJ15" s="49" t="str">
        <f>IF('Для розрахунків'!AH13=0,"-",'Для розрахунків'!AH13)</f>
        <v>-</v>
      </c>
      <c r="AK15" s="49" t="str">
        <f>IF('Для розрахунків'!AI13=0,"-",'Для розрахунків'!AI13)</f>
        <v>.</v>
      </c>
      <c r="AL15" s="49" t="str">
        <f>IF('Для розрахунків'!AJ13=0,"-",'Для розрахунків'!AJ13)</f>
        <v>-</v>
      </c>
      <c r="AM15" s="49" t="str">
        <f>IF('Для розрахунків'!AK13=0,"-",'Для розрахунків'!AK13)</f>
        <v>-</v>
      </c>
      <c r="AO15" s="293"/>
      <c r="AP15" s="293"/>
      <c r="AQ15" s="293"/>
      <c r="AR15" s="293"/>
      <c r="AS15" s="293"/>
    </row>
    <row r="16" spans="1:45" ht="12" customHeight="1">
      <c r="A16" s="212"/>
      <c r="B16" s="213" t="str">
        <f>IF('Для розрахунків'!B16:AA16=0,"-",'Для розрахунків'!B16:AA16)</f>
        <v>-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5"/>
      <c r="AB16" s="216" t="s">
        <v>49</v>
      </c>
      <c r="AC16" s="216"/>
      <c r="AD16" s="216"/>
      <c r="AE16" s="216"/>
      <c r="AF16" s="193" t="str">
        <f>IF('Для розрахунків'!AF16:AM16=0,"-",'Для розрахунків'!AF16:AM16)</f>
        <v>-</v>
      </c>
      <c r="AG16" s="193"/>
      <c r="AH16" s="193"/>
      <c r="AI16" s="194"/>
      <c r="AJ16" s="194"/>
      <c r="AK16" s="194"/>
      <c r="AL16" s="194"/>
      <c r="AM16" s="194"/>
      <c r="AO16" s="293"/>
      <c r="AP16" s="293"/>
      <c r="AQ16" s="293"/>
      <c r="AR16" s="293"/>
      <c r="AS16" s="293"/>
    </row>
    <row r="17" spans="1:45" ht="12" customHeight="1">
      <c r="A17" s="212"/>
      <c r="B17" s="213" t="str">
        <f>IF('Для розрахунків'!B17:AA17=0,"-",'Для розрахунків'!B17:AA17)</f>
        <v>-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5"/>
      <c r="AB17" s="216" t="s">
        <v>26</v>
      </c>
      <c r="AC17" s="216"/>
      <c r="AD17" s="216"/>
      <c r="AE17" s="216"/>
      <c r="AF17" s="193" t="str">
        <f>IF('Для розрахунків'!AF17:AM17=0,"-",'Для розрахунків'!AF17:AM17)</f>
        <v>-</v>
      </c>
      <c r="AG17" s="193"/>
      <c r="AH17" s="193"/>
      <c r="AI17" s="194"/>
      <c r="AJ17" s="194"/>
      <c r="AK17" s="194"/>
      <c r="AL17" s="194"/>
      <c r="AM17" s="194"/>
      <c r="AO17" s="293"/>
      <c r="AP17" s="293"/>
      <c r="AQ17" s="293"/>
      <c r="AR17" s="293"/>
      <c r="AS17" s="293"/>
    </row>
    <row r="18" spans="1:45" ht="12" customHeight="1">
      <c r="A18" s="196"/>
      <c r="B18" s="238" t="str">
        <f>IF('Для розрахунків'!B18:AA18=0,"-",'Для розрахунків'!B18:AA18)</f>
        <v>-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40"/>
      <c r="AB18" s="216" t="s">
        <v>27</v>
      </c>
      <c r="AC18" s="216"/>
      <c r="AD18" s="216"/>
      <c r="AE18" s="216"/>
      <c r="AF18" s="193" t="str">
        <f>IF('Для розрахунків'!AF18:AM18=0,"-",'Для розрахунків'!AF18:AM18)</f>
        <v>-</v>
      </c>
      <c r="AG18" s="193"/>
      <c r="AH18" s="193"/>
      <c r="AI18" s="194"/>
      <c r="AJ18" s="194"/>
      <c r="AK18" s="194"/>
      <c r="AL18" s="194"/>
      <c r="AM18" s="194"/>
      <c r="AO18" s="73"/>
      <c r="AP18" s="73"/>
      <c r="AQ18" s="73"/>
      <c r="AR18" s="73"/>
      <c r="AS18" s="73"/>
    </row>
    <row r="19" spans="1:45" ht="3.75" customHeight="1">
      <c r="A19" s="42"/>
      <c r="B19" s="51"/>
      <c r="C19" s="51"/>
      <c r="D19" s="51"/>
      <c r="E19" s="51"/>
      <c r="F19" s="51"/>
      <c r="G19" s="51"/>
      <c r="H19" s="51"/>
      <c r="I19" s="51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O19" s="73"/>
      <c r="AP19" s="73"/>
      <c r="AQ19" s="73"/>
      <c r="AR19" s="73"/>
      <c r="AS19" s="73"/>
    </row>
    <row r="20" spans="1:45" ht="12" customHeight="1">
      <c r="A20" s="195">
        <v>6</v>
      </c>
      <c r="B20" s="235" t="s">
        <v>50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10" t="str">
        <f>IF('Для розрахунків'!Q20:AM20=0,"-",'Для розрахунків'!Q20:AM20)</f>
        <v>-</v>
      </c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37"/>
      <c r="AO20" s="73"/>
      <c r="AP20" s="73"/>
      <c r="AQ20" s="73"/>
      <c r="AR20" s="73"/>
      <c r="AS20" s="73"/>
    </row>
    <row r="21" spans="1:39" ht="12" customHeight="1">
      <c r="A21" s="196"/>
      <c r="B21" s="205" t="str">
        <f>IF('Для розрахунків'!B21:AM21=0,"-",'Для розрахунків'!B21:AM21)</f>
        <v>-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33"/>
    </row>
    <row r="22" spans="1:39" ht="3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39" ht="12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234" t="s">
        <v>8</v>
      </c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</row>
    <row r="24" spans="1:39" ht="3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1:44" s="9" customFormat="1" ht="12.75" customHeight="1">
      <c r="A25" s="186" t="s">
        <v>9</v>
      </c>
      <c r="B25" s="186"/>
      <c r="C25" s="186"/>
      <c r="D25" s="186" t="s">
        <v>10</v>
      </c>
      <c r="E25" s="186"/>
      <c r="F25" s="186"/>
      <c r="G25" s="186" t="s">
        <v>28</v>
      </c>
      <c r="H25" s="186"/>
      <c r="I25" s="186"/>
      <c r="J25" s="186"/>
      <c r="K25" s="186" t="s">
        <v>29</v>
      </c>
      <c r="L25" s="186"/>
      <c r="M25" s="186"/>
      <c r="N25" s="186"/>
      <c r="O25" s="241" t="s">
        <v>55</v>
      </c>
      <c r="P25" s="242"/>
      <c r="Q25" s="242"/>
      <c r="R25" s="242"/>
      <c r="S25" s="242"/>
      <c r="T25" s="243"/>
      <c r="U25" s="186" t="s">
        <v>11</v>
      </c>
      <c r="V25" s="186"/>
      <c r="W25" s="186"/>
      <c r="X25" s="186"/>
      <c r="Y25" s="186"/>
      <c r="Z25" s="186"/>
      <c r="AA25" s="186"/>
      <c r="AB25" s="186"/>
      <c r="AC25" s="186"/>
      <c r="AD25" s="186"/>
      <c r="AE25" s="247" t="s">
        <v>56</v>
      </c>
      <c r="AF25" s="248"/>
      <c r="AG25" s="248"/>
      <c r="AH25" s="248"/>
      <c r="AI25" s="248"/>
      <c r="AJ25" s="248"/>
      <c r="AK25" s="248"/>
      <c r="AL25" s="248"/>
      <c r="AM25" s="249"/>
      <c r="AO25" s="71"/>
      <c r="AP25" s="71"/>
      <c r="AQ25" s="71"/>
      <c r="AR25" s="71"/>
    </row>
    <row r="26" spans="1:44" s="9" customFormat="1" ht="34.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244"/>
      <c r="P26" s="245"/>
      <c r="Q26" s="245"/>
      <c r="R26" s="245"/>
      <c r="S26" s="245"/>
      <c r="T26" s="246"/>
      <c r="U26" s="186" t="s">
        <v>12</v>
      </c>
      <c r="V26" s="186"/>
      <c r="W26" s="186"/>
      <c r="X26" s="186"/>
      <c r="Y26" s="186"/>
      <c r="Z26" s="186" t="s">
        <v>13</v>
      </c>
      <c r="AA26" s="186"/>
      <c r="AB26" s="186"/>
      <c r="AC26" s="186"/>
      <c r="AD26" s="186"/>
      <c r="AE26" s="250"/>
      <c r="AF26" s="251"/>
      <c r="AG26" s="251"/>
      <c r="AH26" s="251"/>
      <c r="AI26" s="251"/>
      <c r="AJ26" s="251"/>
      <c r="AK26" s="251"/>
      <c r="AL26" s="251"/>
      <c r="AM26" s="252"/>
      <c r="AO26" s="71"/>
      <c r="AP26" s="71"/>
      <c r="AQ26" s="71"/>
      <c r="AR26" s="71"/>
    </row>
    <row r="27" spans="1:44" s="9" customFormat="1" ht="12" customHeight="1">
      <c r="A27" s="74">
        <v>1</v>
      </c>
      <c r="B27" s="74"/>
      <c r="C27" s="74"/>
      <c r="D27" s="74">
        <v>2</v>
      </c>
      <c r="E27" s="74"/>
      <c r="F27" s="74"/>
      <c r="G27" s="74">
        <v>3</v>
      </c>
      <c r="H27" s="74"/>
      <c r="I27" s="74"/>
      <c r="J27" s="74"/>
      <c r="K27" s="74">
        <v>4</v>
      </c>
      <c r="L27" s="74"/>
      <c r="M27" s="74"/>
      <c r="N27" s="74"/>
      <c r="O27" s="253" t="s">
        <v>30</v>
      </c>
      <c r="P27" s="253"/>
      <c r="Q27" s="253"/>
      <c r="R27" s="253"/>
      <c r="S27" s="253"/>
      <c r="T27" s="253"/>
      <c r="U27" s="74" t="s">
        <v>31</v>
      </c>
      <c r="V27" s="74"/>
      <c r="W27" s="74"/>
      <c r="X27" s="74"/>
      <c r="Y27" s="74"/>
      <c r="Z27" s="74" t="s">
        <v>32</v>
      </c>
      <c r="AA27" s="74"/>
      <c r="AB27" s="74"/>
      <c r="AC27" s="74"/>
      <c r="AD27" s="74"/>
      <c r="AE27" s="74" t="s">
        <v>33</v>
      </c>
      <c r="AF27" s="74"/>
      <c r="AG27" s="74"/>
      <c r="AH27" s="74"/>
      <c r="AI27" s="74"/>
      <c r="AJ27" s="74"/>
      <c r="AK27" s="74"/>
      <c r="AL27" s="74"/>
      <c r="AM27" s="74"/>
      <c r="AO27" s="71"/>
      <c r="AP27" s="71"/>
      <c r="AQ27" s="71"/>
      <c r="AR27" s="71"/>
    </row>
    <row r="28" spans="1:44" s="9" customFormat="1" ht="12" customHeight="1">
      <c r="A28" s="254" t="s">
        <v>34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6"/>
      <c r="AE28" s="257" t="str">
        <f>IF('Для розрахунків'!AE28:AM28=0,"-",'Для розрахунків'!AE28:AM28)</f>
        <v>-</v>
      </c>
      <c r="AF28" s="258"/>
      <c r="AG28" s="258"/>
      <c r="AH28" s="258"/>
      <c r="AI28" s="258"/>
      <c r="AJ28" s="258"/>
      <c r="AK28" s="258"/>
      <c r="AL28" s="258"/>
      <c r="AM28" s="259"/>
      <c r="AO28" s="71"/>
      <c r="AP28" s="71"/>
      <c r="AQ28" s="71"/>
      <c r="AR28" s="71"/>
    </row>
    <row r="29" spans="1:44" s="9" customFormat="1" ht="12" customHeight="1">
      <c r="A29" s="74" t="s">
        <v>51</v>
      </c>
      <c r="B29" s="74"/>
      <c r="C29" s="74"/>
      <c r="D29" s="74" t="s">
        <v>14</v>
      </c>
      <c r="E29" s="74"/>
      <c r="F29" s="74"/>
      <c r="G29" s="260" t="str">
        <f>IF('Для розрахунків'!G29:J29=0,"-",'Для розрахунків'!G29:J29)</f>
        <v>-</v>
      </c>
      <c r="H29" s="260"/>
      <c r="I29" s="260"/>
      <c r="J29" s="260"/>
      <c r="K29" s="260" t="str">
        <f>IF('Для розрахунків'!K29:N29=0,"-",'Для розрахунків'!K29:N29)</f>
        <v>-</v>
      </c>
      <c r="L29" s="260"/>
      <c r="M29" s="260"/>
      <c r="N29" s="260"/>
      <c r="O29" s="261" t="str">
        <f>IF('Для розрахунків'!O29:T29=0,"-",'Для розрахунків'!O29:T29)</f>
        <v>-</v>
      </c>
      <c r="P29" s="261"/>
      <c r="Q29" s="261"/>
      <c r="R29" s="261"/>
      <c r="S29" s="261"/>
      <c r="T29" s="261"/>
      <c r="U29" s="74">
        <v>14</v>
      </c>
      <c r="V29" s="74"/>
      <c r="W29" s="74"/>
      <c r="X29" s="74"/>
      <c r="Y29" s="74"/>
      <c r="Z29" s="262" t="str">
        <f>IF('Для розрахунків'!Z29:AD29=0,"-",'Для розрахунків'!Z29:AD29)</f>
        <v>-</v>
      </c>
      <c r="AA29" s="262"/>
      <c r="AB29" s="262"/>
      <c r="AC29" s="262"/>
      <c r="AD29" s="262"/>
      <c r="AE29" s="257" t="str">
        <f>IF('Для розрахунків'!AE29:AM29=0,"-",'Для розрахунків'!AE29:AM29)</f>
        <v>-</v>
      </c>
      <c r="AF29" s="258"/>
      <c r="AG29" s="258"/>
      <c r="AH29" s="258"/>
      <c r="AI29" s="258"/>
      <c r="AJ29" s="258"/>
      <c r="AK29" s="258"/>
      <c r="AL29" s="258"/>
      <c r="AM29" s="259"/>
      <c r="AO29" s="71"/>
      <c r="AP29" s="71"/>
      <c r="AQ29" s="71"/>
      <c r="AR29" s="71"/>
    </row>
    <row r="30" spans="1:44" s="9" customFormat="1" ht="12" customHeight="1">
      <c r="A30" s="74" t="s">
        <v>52</v>
      </c>
      <c r="B30" s="74"/>
      <c r="C30" s="74"/>
      <c r="D30" s="74" t="s">
        <v>15</v>
      </c>
      <c r="E30" s="74"/>
      <c r="F30" s="74"/>
      <c r="G30" s="260" t="str">
        <f>IF('Для розрахунків'!G30:J30=0,"-",'Для розрахунків'!G30:J30)</f>
        <v>-</v>
      </c>
      <c r="H30" s="260"/>
      <c r="I30" s="260"/>
      <c r="J30" s="260"/>
      <c r="K30" s="260" t="str">
        <f>IF('Для розрахунків'!K30:N30=0,"-",'Для розрахунків'!K30:N30)</f>
        <v>-</v>
      </c>
      <c r="L30" s="260"/>
      <c r="M30" s="260"/>
      <c r="N30" s="260"/>
      <c r="O30" s="261" t="str">
        <f>IF('Для розрахунків'!O30:T30=0,"-",'Для розрахунків'!O30:T30)</f>
        <v>-</v>
      </c>
      <c r="P30" s="261"/>
      <c r="Q30" s="261"/>
      <c r="R30" s="261"/>
      <c r="S30" s="261"/>
      <c r="T30" s="261"/>
      <c r="U30" s="74">
        <v>24</v>
      </c>
      <c r="V30" s="74"/>
      <c r="W30" s="74"/>
      <c r="X30" s="74"/>
      <c r="Y30" s="74"/>
      <c r="Z30" s="262" t="str">
        <f>IF('Для розрахунків'!Z30:AD30=0,"-",'Для розрахунків'!Z30:AD30)</f>
        <v>-</v>
      </c>
      <c r="AA30" s="262"/>
      <c r="AB30" s="262"/>
      <c r="AC30" s="262"/>
      <c r="AD30" s="262"/>
      <c r="AE30" s="257" t="str">
        <f>IF('Для розрахунків'!AE30:AM30=0,"-",'Для розрахунків'!AE30:AM30)</f>
        <v>-</v>
      </c>
      <c r="AF30" s="258"/>
      <c r="AG30" s="258"/>
      <c r="AH30" s="258"/>
      <c r="AI30" s="258"/>
      <c r="AJ30" s="258"/>
      <c r="AK30" s="258"/>
      <c r="AL30" s="258"/>
      <c r="AM30" s="259"/>
      <c r="AO30" s="71"/>
      <c r="AP30" s="71"/>
      <c r="AQ30" s="71"/>
      <c r="AR30" s="71"/>
    </row>
    <row r="31" spans="1:44" s="9" customFormat="1" ht="12" customHeight="1">
      <c r="A31" s="74" t="s">
        <v>53</v>
      </c>
      <c r="B31" s="74"/>
      <c r="C31" s="74"/>
      <c r="D31" s="74" t="s">
        <v>16</v>
      </c>
      <c r="E31" s="74"/>
      <c r="F31" s="74"/>
      <c r="G31" s="260" t="str">
        <f>IF('Для розрахунків'!G31:J31=0,"-",'Для розрахунків'!G31:J31)</f>
        <v>-</v>
      </c>
      <c r="H31" s="260"/>
      <c r="I31" s="260"/>
      <c r="J31" s="260"/>
      <c r="K31" s="260" t="str">
        <f>IF('Для розрахунків'!K31:N31=0,"-",'Для розрахунків'!K31:N31)</f>
        <v>-</v>
      </c>
      <c r="L31" s="260"/>
      <c r="M31" s="260"/>
      <c r="N31" s="260"/>
      <c r="O31" s="261" t="str">
        <f>IF('Для розрахунків'!O31:T31=0,"-",'Для розрахунків'!O31:T31)</f>
        <v>-</v>
      </c>
      <c r="P31" s="261"/>
      <c r="Q31" s="261"/>
      <c r="R31" s="261"/>
      <c r="S31" s="261"/>
      <c r="T31" s="261"/>
      <c r="U31" s="74">
        <v>4</v>
      </c>
      <c r="V31" s="74"/>
      <c r="W31" s="74"/>
      <c r="X31" s="74"/>
      <c r="Y31" s="74"/>
      <c r="Z31" s="262" t="str">
        <f>IF('Для розрахунків'!Z31:AD31=0,"-",'Для розрахунків'!Z31:AD31)</f>
        <v>-</v>
      </c>
      <c r="AA31" s="262"/>
      <c r="AB31" s="262"/>
      <c r="AC31" s="262"/>
      <c r="AD31" s="262"/>
      <c r="AE31" s="257" t="str">
        <f>IF('Для розрахунків'!AE31:AM31=0,"-",'Для розрахунків'!AE31:AM31)</f>
        <v>-</v>
      </c>
      <c r="AF31" s="258"/>
      <c r="AG31" s="258"/>
      <c r="AH31" s="258"/>
      <c r="AI31" s="258"/>
      <c r="AJ31" s="258"/>
      <c r="AK31" s="258"/>
      <c r="AL31" s="258"/>
      <c r="AM31" s="259"/>
      <c r="AO31" s="71"/>
      <c r="AP31" s="71"/>
      <c r="AQ31" s="71"/>
      <c r="AR31" s="71"/>
    </row>
    <row r="32" spans="1:44" s="9" customFormat="1" ht="24.75" customHeight="1">
      <c r="A32" s="254" t="s">
        <v>17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6"/>
      <c r="AE32" s="257" t="str">
        <f>IF('Для розрахунків'!AE32:AM32=0,"-",'Для розрахунків'!AE32:AM32)</f>
        <v>-</v>
      </c>
      <c r="AF32" s="258"/>
      <c r="AG32" s="258"/>
      <c r="AH32" s="258"/>
      <c r="AI32" s="258"/>
      <c r="AJ32" s="258"/>
      <c r="AK32" s="258"/>
      <c r="AL32" s="258"/>
      <c r="AM32" s="259"/>
      <c r="AO32" s="72"/>
      <c r="AP32" s="72"/>
      <c r="AQ32" s="72"/>
      <c r="AR32" s="72"/>
    </row>
    <row r="33" spans="1:44" s="9" customFormat="1" ht="24.75" customHeight="1">
      <c r="A33" s="254" t="s">
        <v>18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6"/>
      <c r="AE33" s="257" t="str">
        <f>IF('Для розрахунків'!AE33:AM33=0,"-",'Для розрахунків'!AE33:AM33)</f>
        <v>-</v>
      </c>
      <c r="AF33" s="258"/>
      <c r="AG33" s="258"/>
      <c r="AH33" s="258"/>
      <c r="AI33" s="258"/>
      <c r="AJ33" s="258"/>
      <c r="AK33" s="258"/>
      <c r="AL33" s="258"/>
      <c r="AM33" s="259"/>
      <c r="AO33" s="72"/>
      <c r="AP33" s="72"/>
      <c r="AQ33" s="72"/>
      <c r="AR33" s="72"/>
    </row>
    <row r="34" spans="1:44" s="9" customFormat="1" ht="24.75" customHeight="1">
      <c r="A34" s="254" t="s">
        <v>19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6"/>
      <c r="AE34" s="257" t="str">
        <f>IF('Для розрахунків'!AE34:AM34=0,"-",'Для розрахунків'!AE34:AM34)</f>
        <v>-</v>
      </c>
      <c r="AF34" s="258"/>
      <c r="AG34" s="258"/>
      <c r="AH34" s="258"/>
      <c r="AI34" s="258"/>
      <c r="AJ34" s="258"/>
      <c r="AK34" s="258"/>
      <c r="AL34" s="258"/>
      <c r="AM34" s="259"/>
      <c r="AO34" s="72"/>
      <c r="AP34" s="72"/>
      <c r="AQ34" s="72"/>
      <c r="AR34" s="72"/>
    </row>
    <row r="35" spans="1:44" s="9" customFormat="1" ht="35.25" customHeight="1">
      <c r="A35" s="263" t="s">
        <v>20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5"/>
      <c r="AE35" s="257" t="str">
        <f>IF('Для розрахунків'!AE35:AM35=0,"-",'Для розрахунків'!AE35:AM35)</f>
        <v>-</v>
      </c>
      <c r="AF35" s="258"/>
      <c r="AG35" s="258"/>
      <c r="AH35" s="258"/>
      <c r="AI35" s="258"/>
      <c r="AJ35" s="258"/>
      <c r="AK35" s="258"/>
      <c r="AL35" s="258"/>
      <c r="AM35" s="259"/>
      <c r="AO35" s="72"/>
      <c r="AP35" s="72"/>
      <c r="AQ35" s="72"/>
      <c r="AR35" s="72"/>
    </row>
    <row r="36" spans="1:44" s="9" customFormat="1" ht="12" customHeight="1">
      <c r="A36" s="254" t="s">
        <v>21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6"/>
      <c r="AE36" s="257" t="str">
        <f>IF('Для розрахунків'!AE36:AM36=0,"-",'Для розрахунків'!AE36:AM36)</f>
        <v>-</v>
      </c>
      <c r="AF36" s="258"/>
      <c r="AG36" s="258"/>
      <c r="AH36" s="258"/>
      <c r="AI36" s="258"/>
      <c r="AJ36" s="258"/>
      <c r="AK36" s="258"/>
      <c r="AL36" s="258"/>
      <c r="AM36" s="259"/>
      <c r="AO36" s="72"/>
      <c r="AP36" s="72"/>
      <c r="AQ36" s="72"/>
      <c r="AR36" s="72"/>
    </row>
    <row r="37" spans="1:44" s="9" customFormat="1" ht="12" customHeight="1">
      <c r="A37" s="266" t="s">
        <v>60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O37" s="72"/>
      <c r="AP37" s="72"/>
      <c r="AQ37" s="72"/>
      <c r="AR37" s="72"/>
    </row>
    <row r="38" spans="1:44" s="9" customFormat="1" ht="12" customHeight="1">
      <c r="A38" s="267" t="s">
        <v>61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O38" s="72"/>
      <c r="AP38" s="72"/>
      <c r="AQ38" s="72"/>
      <c r="AR38" s="72"/>
    </row>
    <row r="39" spans="1:44" s="9" customFormat="1" ht="12" customHeight="1">
      <c r="A39" s="272" t="s">
        <v>62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3" t="str">
        <f>IF('Для розрахунків'!L39:T39=0,"-",'Для розрахунків'!L39:T39)</f>
        <v>-</v>
      </c>
      <c r="M39" s="273"/>
      <c r="N39" s="273"/>
      <c r="O39" s="273"/>
      <c r="P39" s="273"/>
      <c r="Q39" s="273"/>
      <c r="R39" s="273"/>
      <c r="S39" s="273"/>
      <c r="T39" s="273"/>
      <c r="U39" s="53" t="s">
        <v>63</v>
      </c>
      <c r="V39" s="267" t="s">
        <v>64</v>
      </c>
      <c r="W39" s="267"/>
      <c r="X39" s="267"/>
      <c r="Y39" s="267"/>
      <c r="Z39" s="267"/>
      <c r="AA39" s="267"/>
      <c r="AB39" s="267"/>
      <c r="AC39" s="267"/>
      <c r="AD39" s="267"/>
      <c r="AE39" s="54"/>
      <c r="AF39" s="54"/>
      <c r="AG39" s="54"/>
      <c r="AH39" s="54"/>
      <c r="AI39" s="54"/>
      <c r="AJ39" s="54"/>
      <c r="AK39" s="54"/>
      <c r="AL39" s="54"/>
      <c r="AM39" s="54"/>
      <c r="AO39" s="72"/>
      <c r="AP39" s="72"/>
      <c r="AQ39" s="72"/>
      <c r="AR39" s="72"/>
    </row>
    <row r="40" spans="1:44" ht="3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O40" s="72"/>
      <c r="AP40" s="72"/>
      <c r="AQ40" s="72"/>
      <c r="AR40" s="72"/>
    </row>
    <row r="41" spans="1:44" ht="12" customHeight="1">
      <c r="A41" s="55" t="str">
        <f>IF('Для розрахунків'!A43=0,"-",'Для розрахунків'!A43)</f>
        <v>-</v>
      </c>
      <c r="B41" s="55" t="str">
        <f>IF('Для розрахунків'!B43=0,"-",'Для розрахунків'!B43)</f>
        <v>-</v>
      </c>
      <c r="C41" s="55" t="str">
        <f>IF('Для розрахунків'!C43=0,"-",'Для розрахунків'!C43)</f>
        <v>.</v>
      </c>
      <c r="D41" s="55" t="str">
        <f>IF('Для розрахунків'!D43=0,"-",'Для розрахунків'!D43)</f>
        <v>-</v>
      </c>
      <c r="E41" s="55" t="str">
        <f>IF('Для розрахунків'!E43=0,"-",'Для розрахунків'!E43)</f>
        <v>-</v>
      </c>
      <c r="F41" s="55" t="str">
        <f>IF('Для розрахунків'!F43=0,"-",'Для розрахунків'!F43)</f>
        <v>.</v>
      </c>
      <c r="G41" s="55" t="str">
        <f>IF('Для розрахунків'!G43=0,"-",'Для розрахунків'!G43)</f>
        <v>2</v>
      </c>
      <c r="H41" s="55" t="str">
        <f>IF('Для розрахунків'!H43=0,"-",'Для розрахунків'!H43)</f>
        <v>0</v>
      </c>
      <c r="I41" s="55" t="str">
        <f>IF('Для розрахунків'!I43=0,"-",'Для розрахунків'!I43)</f>
        <v>0</v>
      </c>
      <c r="J41" s="55" t="str">
        <f>IF('Для розрахунків'!J43=0,"-",'Для розрахунків'!J43)</f>
        <v>-</v>
      </c>
      <c r="K41" s="268" t="s">
        <v>5</v>
      </c>
      <c r="L41" s="269"/>
      <c r="M41" s="270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O41" s="72"/>
      <c r="AP41" s="72"/>
      <c r="AQ41" s="72"/>
      <c r="AR41" s="72"/>
    </row>
    <row r="42" spans="1:44" ht="12" customHeight="1">
      <c r="A42" s="271" t="s">
        <v>57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O42" s="72"/>
      <c r="AP42" s="72"/>
      <c r="AQ42" s="72"/>
      <c r="AR42" s="72"/>
    </row>
    <row r="43" spans="1:39" ht="3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1:44" ht="12" customHeight="1">
      <c r="A44" s="56" t="s">
        <v>37</v>
      </c>
      <c r="B44" s="56"/>
      <c r="C44" s="56"/>
      <c r="D44" s="56"/>
      <c r="E44" s="56"/>
      <c r="F44" s="56"/>
      <c r="G44" s="56"/>
      <c r="H44" s="56"/>
      <c r="I44" s="37"/>
      <c r="J44" s="37"/>
      <c r="K44" s="37"/>
      <c r="L44" s="37"/>
      <c r="M44" s="37"/>
      <c r="N44" s="37"/>
      <c r="O44" s="274" t="str">
        <f>IF('Для розрахунків'!O46:W46=0,"-",'Для розрахунків'!O46:W46)</f>
        <v>-</v>
      </c>
      <c r="P44" s="274"/>
      <c r="Q44" s="274"/>
      <c r="R44" s="274"/>
      <c r="S44" s="274"/>
      <c r="T44" s="274"/>
      <c r="U44" s="274"/>
      <c r="V44" s="274"/>
      <c r="W44" s="274"/>
      <c r="X44" s="57"/>
      <c r="Y44" s="57"/>
      <c r="Z44" s="57"/>
      <c r="AA44" s="57"/>
      <c r="AB44" s="57"/>
      <c r="AC44" s="5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O44" s="72"/>
      <c r="AP44" s="72"/>
      <c r="AQ44" s="72"/>
      <c r="AR44" s="72"/>
    </row>
    <row r="45" spans="1:44" ht="11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75" t="s">
        <v>58</v>
      </c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O45" s="72"/>
      <c r="AP45" s="72"/>
      <c r="AQ45" s="72"/>
      <c r="AR45" s="72"/>
    </row>
    <row r="46" spans="1:44" ht="12" customHeight="1">
      <c r="A46" s="55" t="str">
        <f>IF('Для розрахунків'!A48=0,"-",'Для розрахунків'!A48)</f>
        <v>-</v>
      </c>
      <c r="B46" s="55" t="str">
        <f>IF('Для розрахунків'!B48=0,"-",'Для розрахунків'!B48)</f>
        <v>-</v>
      </c>
      <c r="C46" s="55" t="str">
        <f>IF('Для розрахунків'!C48=0,"-",'Для розрахунків'!C48)</f>
        <v>-</v>
      </c>
      <c r="D46" s="55" t="str">
        <f>IF('Для розрахунків'!D48=0,"-",'Для розрахунків'!D48)</f>
        <v>-</v>
      </c>
      <c r="E46" s="55" t="str">
        <f>IF('Для розрахунків'!E48=0,"-",'Для розрахунків'!E48)</f>
        <v>-</v>
      </c>
      <c r="F46" s="55" t="str">
        <f>IF('Для розрахунків'!F48=0,"-",'Для розрахунків'!F48)</f>
        <v>-</v>
      </c>
      <c r="G46" s="55" t="str">
        <f>IF('Для розрахунків'!G48=0,"-",'Для розрахунків'!G48)</f>
        <v>-</v>
      </c>
      <c r="H46" s="55" t="str">
        <f>IF('Для розрахунків'!H48=0,"-",'Для розрахунків'!H48)</f>
        <v>-</v>
      </c>
      <c r="I46" s="55" t="str">
        <f>IF('Для розрахунків'!I48=0,"-",'Для розрахунків'!I48)</f>
        <v>-</v>
      </c>
      <c r="J46" s="55" t="str">
        <f>IF('Для розрахунків'!J48=0,"-",'Для розрахунків'!J48)</f>
        <v>-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O46" s="72"/>
      <c r="AP46" s="72"/>
      <c r="AQ46" s="72"/>
      <c r="AR46" s="72"/>
    </row>
    <row r="47" spans="1:44" ht="12" customHeight="1">
      <c r="A47" s="276" t="s">
        <v>38</v>
      </c>
      <c r="B47" s="276"/>
      <c r="C47" s="276"/>
      <c r="D47" s="276"/>
      <c r="E47" s="276"/>
      <c r="F47" s="276"/>
      <c r="G47" s="276"/>
      <c r="H47" s="276"/>
      <c r="I47" s="276"/>
      <c r="J47" s="276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39</v>
      </c>
      <c r="AH47" s="37"/>
      <c r="AI47" s="37"/>
      <c r="AJ47" s="37"/>
      <c r="AK47" s="37"/>
      <c r="AL47" s="37"/>
      <c r="AM47" s="37"/>
      <c r="AO47" s="72"/>
      <c r="AP47" s="72"/>
      <c r="AQ47" s="72"/>
      <c r="AR47" s="72"/>
    </row>
    <row r="48" spans="1:44" ht="3" customHeight="1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O48" s="72"/>
      <c r="AP48" s="72"/>
      <c r="AQ48" s="72"/>
      <c r="AR48" s="72"/>
    </row>
    <row r="49" spans="1:44" ht="12" customHeight="1">
      <c r="A49" s="56" t="s">
        <v>40</v>
      </c>
      <c r="B49" s="56"/>
      <c r="C49" s="56"/>
      <c r="D49" s="56"/>
      <c r="E49" s="56"/>
      <c r="F49" s="56"/>
      <c r="G49" s="56"/>
      <c r="H49" s="37"/>
      <c r="I49" s="37"/>
      <c r="J49" s="37"/>
      <c r="K49" s="37"/>
      <c r="L49" s="37"/>
      <c r="M49" s="37"/>
      <c r="N49" s="37"/>
      <c r="O49" s="274" t="str">
        <f>IF('Для розрахунків'!O51:W51=0,"-",'Для розрахунків'!O51:W51)</f>
        <v>-</v>
      </c>
      <c r="P49" s="274"/>
      <c r="Q49" s="274"/>
      <c r="R49" s="274"/>
      <c r="S49" s="274"/>
      <c r="T49" s="274"/>
      <c r="U49" s="274"/>
      <c r="V49" s="274"/>
      <c r="W49" s="274"/>
      <c r="X49" s="57"/>
      <c r="Y49" s="57"/>
      <c r="Z49" s="57"/>
      <c r="AA49" s="57"/>
      <c r="AB49" s="57"/>
      <c r="AC49" s="5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O49" s="72"/>
      <c r="AP49" s="72"/>
      <c r="AQ49" s="72"/>
      <c r="AR49" s="72"/>
    </row>
    <row r="50" spans="1:44" ht="11.2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75" t="s">
        <v>58</v>
      </c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O50" s="72"/>
      <c r="AP50" s="72"/>
      <c r="AQ50" s="72"/>
      <c r="AR50" s="72"/>
    </row>
    <row r="51" spans="1:44" ht="12" customHeight="1">
      <c r="A51" s="55" t="str">
        <f>IF('Для розрахунків'!A53=0,"-",'Для розрахунків'!A53)</f>
        <v>-</v>
      </c>
      <c r="B51" s="55" t="str">
        <f>IF('Для розрахунків'!B53=0,"-",'Для розрахунків'!B53)</f>
        <v>-</v>
      </c>
      <c r="C51" s="55" t="str">
        <f>IF('Для розрахунків'!C53=0,"-",'Для розрахунків'!C53)</f>
        <v>-</v>
      </c>
      <c r="D51" s="55" t="str">
        <f>IF('Для розрахунків'!D53=0,"-",'Для розрахунків'!D53)</f>
        <v>-</v>
      </c>
      <c r="E51" s="55" t="str">
        <f>IF('Для розрахунків'!E53=0,"-",'Для розрахунків'!E53)</f>
        <v>-</v>
      </c>
      <c r="F51" s="55" t="str">
        <f>IF('Для розрахунків'!F53=0,"-",'Для розрахунків'!F53)</f>
        <v>-</v>
      </c>
      <c r="G51" s="55" t="str">
        <f>IF('Для розрахунків'!G53=0,"-",'Для розрахунків'!G53)</f>
        <v>-</v>
      </c>
      <c r="H51" s="55" t="str">
        <f>IF('Для розрахунків'!H53=0,"-",'Для розрахунків'!H53)</f>
        <v>-</v>
      </c>
      <c r="I51" s="55" t="str">
        <f>IF('Для розрахунків'!I53=0,"-",'Для розрахунків'!I53)</f>
        <v>-</v>
      </c>
      <c r="J51" s="55" t="str">
        <f>IF('Для розрахунків'!J53=0,"-",'Для розрахунків'!J53)</f>
        <v>-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O51" s="72"/>
      <c r="AP51" s="72"/>
      <c r="AQ51" s="72"/>
      <c r="AR51" s="72"/>
    </row>
    <row r="52" spans="1:44" ht="12" customHeight="1">
      <c r="A52" s="276" t="s">
        <v>38</v>
      </c>
      <c r="B52" s="276"/>
      <c r="C52" s="276"/>
      <c r="D52" s="276"/>
      <c r="E52" s="276"/>
      <c r="F52" s="276"/>
      <c r="G52" s="276"/>
      <c r="H52" s="276"/>
      <c r="I52" s="276"/>
      <c r="J52" s="276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O52" s="72"/>
      <c r="AP52" s="72"/>
      <c r="AQ52" s="72"/>
      <c r="AR52" s="72"/>
    </row>
    <row r="53" spans="1:44" ht="3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O53" s="72"/>
      <c r="AP53" s="72"/>
      <c r="AQ53" s="72"/>
      <c r="AR53" s="72"/>
    </row>
    <row r="54" spans="1:44" ht="12" customHeight="1">
      <c r="A54" s="277" t="s">
        <v>23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O54" s="72"/>
      <c r="AP54" s="72"/>
      <c r="AQ54" s="72"/>
      <c r="AR54" s="72"/>
    </row>
    <row r="55" spans="1:44" ht="4.5" customHeight="1" thickBot="1">
      <c r="A55" s="6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O55" s="72"/>
      <c r="AP55" s="72"/>
      <c r="AQ55" s="72"/>
      <c r="AR55" s="72"/>
    </row>
    <row r="56" spans="1:44" ht="12" customHeight="1" thickBot="1">
      <c r="A56" s="278"/>
      <c r="B56" s="279"/>
      <c r="C56" s="61" t="s">
        <v>59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 t="s">
        <v>41</v>
      </c>
      <c r="AE56" s="61"/>
      <c r="AF56" s="61"/>
      <c r="AG56" s="61"/>
      <c r="AH56" s="61"/>
      <c r="AI56" s="61"/>
      <c r="AJ56" s="61"/>
      <c r="AK56" s="61"/>
      <c r="AL56" s="61"/>
      <c r="AM56" s="62"/>
      <c r="AO56" s="72"/>
      <c r="AP56" s="72"/>
      <c r="AQ56" s="72"/>
      <c r="AR56" s="72"/>
    </row>
    <row r="57" spans="1:44" ht="12" customHeight="1">
      <c r="A57" s="63"/>
      <c r="B57" s="64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65"/>
      <c r="AO57" s="72"/>
      <c r="AP57" s="72"/>
      <c r="AQ57" s="72"/>
      <c r="AR57" s="72"/>
    </row>
    <row r="58" spans="1:44" ht="12" customHeight="1" thickBot="1">
      <c r="A58" s="66"/>
      <c r="B58" s="67"/>
      <c r="C58" s="284" t="s">
        <v>42</v>
      </c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68"/>
      <c r="AO58" s="72"/>
      <c r="AP58" s="72"/>
      <c r="AQ58" s="72"/>
      <c r="AR58" s="72"/>
    </row>
    <row r="59" spans="1:44" ht="12" customHeight="1" thickBot="1">
      <c r="A59" s="278" t="s">
        <v>24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79"/>
      <c r="AO59" s="72"/>
      <c r="AP59" s="72"/>
      <c r="AQ59" s="72"/>
      <c r="AR59" s="72"/>
    </row>
    <row r="60" spans="1:39" ht="12" customHeight="1" thickBot="1">
      <c r="A60" s="278"/>
      <c r="B60" s="279"/>
      <c r="C60" s="287" t="s">
        <v>43</v>
      </c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9"/>
      <c r="O60" s="64"/>
      <c r="P60" s="64"/>
      <c r="Q60" s="278"/>
      <c r="R60" s="279"/>
      <c r="S60" s="287" t="s">
        <v>44</v>
      </c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9"/>
    </row>
    <row r="61" spans="1:39" ht="3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5"/>
    </row>
    <row r="62" spans="1:39" ht="12" customHeight="1">
      <c r="A62" s="63"/>
      <c r="B62" s="281" t="s">
        <v>41</v>
      </c>
      <c r="C62" s="281"/>
      <c r="D62" s="281"/>
      <c r="E62" s="281"/>
      <c r="F62" s="281"/>
      <c r="G62" s="281"/>
      <c r="H62" s="281"/>
      <c r="I62" s="281"/>
      <c r="J62" s="281"/>
      <c r="K62" s="64"/>
      <c r="L62" s="64"/>
      <c r="M62" s="64"/>
      <c r="N62" s="64"/>
      <c r="O62" s="64"/>
      <c r="P62" s="64"/>
      <c r="Q62" s="64"/>
      <c r="R62" s="64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3"/>
    </row>
    <row r="63" spans="1:39" ht="11.25" customHeight="1" thickBot="1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284" t="s">
        <v>42</v>
      </c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5"/>
    </row>
    <row r="64" spans="1:39" ht="9" customHeight="1">
      <c r="A64" s="60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1:39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1:39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1:39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</row>
    <row r="68" spans="1:44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O68" s="72"/>
      <c r="AP68" s="72"/>
      <c r="AQ68" s="72"/>
      <c r="AR68" s="72"/>
    </row>
    <row r="69" spans="1:39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</row>
    <row r="70" spans="1:39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</row>
  </sheetData>
  <sheetProtection formatCells="0" formatColumns="0" formatRows="0"/>
  <mergeCells count="117">
    <mergeCell ref="B62:J62"/>
    <mergeCell ref="S62:AM62"/>
    <mergeCell ref="S63:AM63"/>
    <mergeCell ref="C58:AL58"/>
    <mergeCell ref="A59:AM59"/>
    <mergeCell ref="A60:B60"/>
    <mergeCell ref="C60:N60"/>
    <mergeCell ref="Q60:R60"/>
    <mergeCell ref="S60:AM60"/>
    <mergeCell ref="A52:J52"/>
    <mergeCell ref="A54:AM54"/>
    <mergeCell ref="A56:B56"/>
    <mergeCell ref="C57:AL57"/>
    <mergeCell ref="O44:W44"/>
    <mergeCell ref="O45:AC45"/>
    <mergeCell ref="A47:J47"/>
    <mergeCell ref="O50:AC50"/>
    <mergeCell ref="O49:W49"/>
    <mergeCell ref="K41:M41"/>
    <mergeCell ref="A42:L42"/>
    <mergeCell ref="A39:K39"/>
    <mergeCell ref="V39:AD39"/>
    <mergeCell ref="L39:T39"/>
    <mergeCell ref="A36:AD36"/>
    <mergeCell ref="AE36:AM36"/>
    <mergeCell ref="A37:AM37"/>
    <mergeCell ref="A38:AM38"/>
    <mergeCell ref="A34:AD34"/>
    <mergeCell ref="AE34:AM34"/>
    <mergeCell ref="A35:AD35"/>
    <mergeCell ref="AE35:AM35"/>
    <mergeCell ref="A32:AD32"/>
    <mergeCell ref="AE32:AM32"/>
    <mergeCell ref="A33:AD33"/>
    <mergeCell ref="AE33:AM33"/>
    <mergeCell ref="O31:T31"/>
    <mergeCell ref="U31:Y31"/>
    <mergeCell ref="Z31:AD31"/>
    <mergeCell ref="AE31:AM31"/>
    <mergeCell ref="A31:C31"/>
    <mergeCell ref="D31:F31"/>
    <mergeCell ref="G31:J31"/>
    <mergeCell ref="K31:N31"/>
    <mergeCell ref="O30:T30"/>
    <mergeCell ref="U30:Y30"/>
    <mergeCell ref="Z30:AD30"/>
    <mergeCell ref="AE30:AM30"/>
    <mergeCell ref="A30:C30"/>
    <mergeCell ref="D30:F30"/>
    <mergeCell ref="G30:J30"/>
    <mergeCell ref="K30:N30"/>
    <mergeCell ref="A28:AD28"/>
    <mergeCell ref="AE28:AM28"/>
    <mergeCell ref="A29:C29"/>
    <mergeCell ref="D29:F29"/>
    <mergeCell ref="G29:J29"/>
    <mergeCell ref="K29:N29"/>
    <mergeCell ref="O29:T29"/>
    <mergeCell ref="U29:Y29"/>
    <mergeCell ref="Z29:AD29"/>
    <mergeCell ref="AE29:AM29"/>
    <mergeCell ref="O27:T27"/>
    <mergeCell ref="U27:Y27"/>
    <mergeCell ref="Z27:AD27"/>
    <mergeCell ref="AE27:AM27"/>
    <mergeCell ref="A27:C27"/>
    <mergeCell ref="D27:F27"/>
    <mergeCell ref="G27:J27"/>
    <mergeCell ref="K27:N27"/>
    <mergeCell ref="O25:T26"/>
    <mergeCell ref="U25:AD25"/>
    <mergeCell ref="AE25:AM26"/>
    <mergeCell ref="U26:Y26"/>
    <mergeCell ref="Z26:AD26"/>
    <mergeCell ref="A25:C26"/>
    <mergeCell ref="D25:F26"/>
    <mergeCell ref="G25:J26"/>
    <mergeCell ref="K25:N26"/>
    <mergeCell ref="B17:AA17"/>
    <mergeCell ref="AB17:AE17"/>
    <mergeCell ref="AF17:AM17"/>
    <mergeCell ref="AF18:AM18"/>
    <mergeCell ref="B18:AA18"/>
    <mergeCell ref="AB18:AE18"/>
    <mergeCell ref="A20:A21"/>
    <mergeCell ref="B21:AM21"/>
    <mergeCell ref="K23:AM23"/>
    <mergeCell ref="B20:P20"/>
    <mergeCell ref="Q20:AM20"/>
    <mergeCell ref="B8:L8"/>
    <mergeCell ref="M8:T8"/>
    <mergeCell ref="AB8:AG8"/>
    <mergeCell ref="B15:L15"/>
    <mergeCell ref="M15:AA15"/>
    <mergeCell ref="B13:K13"/>
    <mergeCell ref="U13:AF13"/>
    <mergeCell ref="AB15:AH15"/>
    <mergeCell ref="AF16:AM16"/>
    <mergeCell ref="A10:A11"/>
    <mergeCell ref="AA10:AA11"/>
    <mergeCell ref="AB10:AM11"/>
    <mergeCell ref="B11:Z11"/>
    <mergeCell ref="B10:I10"/>
    <mergeCell ref="J10:Z10"/>
    <mergeCell ref="A15:A18"/>
    <mergeCell ref="B16:AA16"/>
    <mergeCell ref="AB16:AE16"/>
    <mergeCell ref="AO1:AS4"/>
    <mergeCell ref="AO5:AS17"/>
    <mergeCell ref="V1:AM1"/>
    <mergeCell ref="A2:P2"/>
    <mergeCell ref="A4:A6"/>
    <mergeCell ref="B4:AM4"/>
    <mergeCell ref="B5:AK5"/>
    <mergeCell ref="AL5:AM5"/>
    <mergeCell ref="B6:AK6"/>
    <mergeCell ref="AL6:AM6"/>
  </mergeCells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galina</cp:lastModifiedBy>
  <cp:lastPrinted>2009-10-05T11:37:12Z</cp:lastPrinted>
  <dcterms:modified xsi:type="dcterms:W3CDTF">2009-10-21T09:54:33Z</dcterms:modified>
  <cp:category/>
  <cp:version/>
  <cp:contentType/>
  <cp:contentStatus/>
</cp:coreProperties>
</file>